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X19" i="1" l="1"/>
  <c r="X20" i="1" l="1"/>
  <c r="X18" i="1"/>
  <c r="X17" i="1"/>
  <c r="X16" i="1"/>
  <c r="X15" i="1"/>
  <c r="X14" i="1"/>
  <c r="X13" i="1"/>
  <c r="X12" i="1"/>
  <c r="X11" i="1"/>
  <c r="X10" i="1"/>
  <c r="X9" i="1"/>
  <c r="R550" i="1" l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R9" i="1"/>
  <c r="M9" i="1"/>
  <c r="J9" i="1"/>
  <c r="G9" i="1"/>
  <c r="D9" i="1"/>
  <c r="J6" i="1"/>
  <c r="G6" i="1"/>
  <c r="D6" i="1"/>
  <c r="J4" i="1"/>
  <c r="G4" i="1"/>
  <c r="D4" i="1"/>
  <c r="R553" i="1" l="1"/>
  <c r="P9" i="1"/>
  <c r="S9" i="1" s="1"/>
  <c r="D10" i="1"/>
  <c r="J10" i="1"/>
  <c r="O9" i="1"/>
  <c r="G10" i="1"/>
  <c r="U9" i="1" l="1"/>
  <c r="T9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D11" i="1"/>
  <c r="D12" i="1" s="1"/>
  <c r="M10" i="1"/>
  <c r="O10" i="1" s="1"/>
  <c r="J553" i="1" l="1"/>
  <c r="J552" i="1"/>
  <c r="M11" i="1"/>
  <c r="O11" i="1" s="1"/>
  <c r="P10" i="1"/>
  <c r="S10" i="1" s="1"/>
  <c r="D13" i="1"/>
  <c r="M12" i="1"/>
  <c r="O12" i="1" s="1"/>
  <c r="T10" i="1" l="1"/>
  <c r="U10" i="1"/>
  <c r="M13" i="1"/>
  <c r="O13" i="1" s="1"/>
  <c r="D14" i="1"/>
  <c r="D15" i="1" l="1"/>
  <c r="M14" i="1"/>
  <c r="P11" i="1"/>
  <c r="S11" i="1" l="1"/>
  <c r="O14" i="1"/>
  <c r="D16" i="1"/>
  <c r="M15" i="1"/>
  <c r="O15" i="1" s="1"/>
  <c r="T11" i="1" l="1"/>
  <c r="U11" i="1"/>
  <c r="P12" i="1" s="1"/>
  <c r="M16" i="1"/>
  <c r="O16" i="1" s="1"/>
  <c r="D17" i="1"/>
  <c r="S12" i="1" l="1"/>
  <c r="M17" i="1"/>
  <c r="D18" i="1"/>
  <c r="T12" i="1" l="1"/>
  <c r="U12" i="1"/>
  <c r="P13" i="1" s="1"/>
  <c r="O17" i="1"/>
  <c r="D19" i="1"/>
  <c r="M18" i="1"/>
  <c r="O18" i="1" s="1"/>
  <c r="S13" i="1" l="1"/>
  <c r="D20" i="1"/>
  <c r="M19" i="1"/>
  <c r="O19" i="1" s="1"/>
  <c r="T13" i="1" l="1"/>
  <c r="U13" i="1"/>
  <c r="P14" i="1" s="1"/>
  <c r="M20" i="1"/>
  <c r="D21" i="1"/>
  <c r="S14" i="1" l="1"/>
  <c r="T14" i="1" s="1"/>
  <c r="O20" i="1"/>
  <c r="M21" i="1"/>
  <c r="O21" i="1" s="1"/>
  <c r="D22" i="1"/>
  <c r="U14" i="1" l="1"/>
  <c r="P15" i="1" s="1"/>
  <c r="D23" i="1"/>
  <c r="S15" i="1" l="1"/>
  <c r="D24" i="1"/>
  <c r="U15" i="1" l="1"/>
  <c r="P16" i="1" s="1"/>
  <c r="S16" i="1" s="1"/>
  <c r="T15" i="1"/>
  <c r="D25" i="1"/>
  <c r="U16" i="1" l="1"/>
  <c r="P17" i="1" s="1"/>
  <c r="S17" i="1" s="1"/>
  <c r="T16" i="1"/>
  <c r="D26" i="1"/>
  <c r="U17" i="1" l="1"/>
  <c r="P18" i="1" s="1"/>
  <c r="T17" i="1"/>
  <c r="D27" i="1"/>
  <c r="S18" i="1" l="1"/>
  <c r="D28" i="1"/>
  <c r="U18" i="1" l="1"/>
  <c r="P19" i="1" s="1"/>
  <c r="T18" i="1"/>
  <c r="D29" i="1"/>
  <c r="S19" i="1" l="1"/>
  <c r="D30" i="1"/>
  <c r="U19" i="1" l="1"/>
  <c r="P20" i="1" s="1"/>
  <c r="T19" i="1"/>
  <c r="D31" i="1"/>
  <c r="S20" i="1" l="1"/>
  <c r="D32" i="1"/>
  <c r="U20" i="1" l="1"/>
  <c r="P21" i="1" s="1"/>
  <c r="T20" i="1"/>
  <c r="D33" i="1"/>
  <c r="S21" i="1" l="1"/>
  <c r="W21" i="1" s="1"/>
  <c r="X21" i="1" s="1"/>
  <c r="D34" i="1"/>
  <c r="T21" i="1" l="1"/>
  <c r="U21" i="1"/>
  <c r="D35" i="1"/>
  <c r="G22" i="1" l="1"/>
  <c r="M22" i="1" s="1"/>
  <c r="O22" i="1" s="1"/>
  <c r="D36" i="1"/>
  <c r="P22" i="1" l="1"/>
  <c r="S22" i="1" s="1"/>
  <c r="W22" i="1" s="1"/>
  <c r="X22" i="1" s="1"/>
  <c r="D37" i="1"/>
  <c r="T22" i="1" l="1"/>
  <c r="U22" i="1"/>
  <c r="D38" i="1"/>
  <c r="G23" i="1" l="1"/>
  <c r="M23" i="1" s="1"/>
  <c r="O23" i="1" s="1"/>
  <c r="D39" i="1"/>
  <c r="P23" i="1" l="1"/>
  <c r="S23" i="1" s="1"/>
  <c r="W23" i="1" s="1"/>
  <c r="X23" i="1" s="1"/>
  <c r="D40" i="1"/>
  <c r="T23" i="1" l="1"/>
  <c r="U23" i="1"/>
  <c r="D41" i="1"/>
  <c r="G24" i="1" l="1"/>
  <c r="M24" i="1" s="1"/>
  <c r="O24" i="1" s="1"/>
  <c r="D42" i="1"/>
  <c r="P24" i="1" l="1"/>
  <c r="S24" i="1" s="1"/>
  <c r="D43" i="1"/>
  <c r="T24" i="1" l="1"/>
  <c r="W24" i="1"/>
  <c r="X24" i="1" s="1"/>
  <c r="U24" i="1"/>
  <c r="D44" i="1"/>
  <c r="G25" i="1" l="1"/>
  <c r="M25" i="1" s="1"/>
  <c r="O25" i="1" s="1"/>
  <c r="D45" i="1"/>
  <c r="P25" i="1" l="1"/>
  <c r="S25" i="1" s="1"/>
  <c r="D46" i="1"/>
  <c r="T25" i="1" l="1"/>
  <c r="W25" i="1"/>
  <c r="X25" i="1" s="1"/>
  <c r="D47" i="1"/>
  <c r="U25" i="1"/>
  <c r="D48" i="1" l="1"/>
  <c r="G26" i="1"/>
  <c r="M26" i="1" l="1"/>
  <c r="P26" i="1" s="1"/>
  <c r="S26" i="1" s="1"/>
  <c r="D49" i="1"/>
  <c r="T26" i="1" l="1"/>
  <c r="W26" i="1"/>
  <c r="X26" i="1" s="1"/>
  <c r="U26" i="1"/>
  <c r="D50" i="1"/>
  <c r="O26" i="1"/>
  <c r="D51" i="1" l="1"/>
  <c r="G27" i="1"/>
  <c r="M27" i="1" l="1"/>
  <c r="P27" i="1" s="1"/>
  <c r="S27" i="1" s="1"/>
  <c r="D52" i="1"/>
  <c r="T27" i="1" l="1"/>
  <c r="W27" i="1"/>
  <c r="X27" i="1" s="1"/>
  <c r="O27" i="1"/>
  <c r="U27" i="1"/>
  <c r="D53" i="1"/>
  <c r="D54" i="1" l="1"/>
  <c r="G28" i="1"/>
  <c r="M28" i="1" l="1"/>
  <c r="P28" i="1" s="1"/>
  <c r="S28" i="1" s="1"/>
  <c r="D55" i="1"/>
  <c r="T28" i="1" l="1"/>
  <c r="W28" i="1"/>
  <c r="X28" i="1" s="1"/>
  <c r="U28" i="1"/>
  <c r="O28" i="1"/>
  <c r="D56" i="1"/>
  <c r="D57" i="1" l="1"/>
  <c r="G29" i="1"/>
  <c r="M29" i="1" l="1"/>
  <c r="O29" i="1" s="1"/>
  <c r="D58" i="1"/>
  <c r="P29" i="1" l="1"/>
  <c r="D59" i="1"/>
  <c r="S29" i="1" l="1"/>
  <c r="W29" i="1" s="1"/>
  <c r="X29" i="1" s="1"/>
  <c r="D60" i="1"/>
  <c r="T29" i="1" l="1"/>
  <c r="U29" i="1"/>
  <c r="D61" i="1"/>
  <c r="G30" i="1" l="1"/>
  <c r="M30" i="1" s="1"/>
  <c r="P30" i="1" s="1"/>
  <c r="S30" i="1" s="1"/>
  <c r="D62" i="1"/>
  <c r="T30" i="1" l="1"/>
  <c r="W30" i="1"/>
  <c r="X30" i="1" s="1"/>
  <c r="U30" i="1"/>
  <c r="O30" i="1"/>
  <c r="D63" i="1"/>
  <c r="G31" i="1" l="1"/>
  <c r="M31" i="1" s="1"/>
  <c r="P31" i="1" s="1"/>
  <c r="S31" i="1" s="1"/>
  <c r="T31" i="1" s="1"/>
  <c r="D64" i="1"/>
  <c r="W31" i="1" l="1"/>
  <c r="X31" i="1" s="1"/>
  <c r="U31" i="1"/>
  <c r="O31" i="1"/>
  <c r="D65" i="1"/>
  <c r="D66" i="1" l="1"/>
  <c r="G32" i="1"/>
  <c r="M32" i="1" l="1"/>
  <c r="P32" i="1" s="1"/>
  <c r="S32" i="1" s="1"/>
  <c r="D67" i="1"/>
  <c r="T32" i="1" l="1"/>
  <c r="W32" i="1"/>
  <c r="X32" i="1" s="1"/>
  <c r="U32" i="1"/>
  <c r="O32" i="1"/>
  <c r="D68" i="1"/>
  <c r="D69" i="1" l="1"/>
  <c r="G33" i="1"/>
  <c r="M33" i="1" l="1"/>
  <c r="P33" i="1" s="1"/>
  <c r="S33" i="1" s="1"/>
  <c r="D70" i="1"/>
  <c r="T33" i="1" l="1"/>
  <c r="W33" i="1"/>
  <c r="X33" i="1" s="1"/>
  <c r="U33" i="1"/>
  <c r="O33" i="1"/>
  <c r="D71" i="1"/>
  <c r="D72" i="1" l="1"/>
  <c r="G34" i="1"/>
  <c r="M34" i="1" l="1"/>
  <c r="P34" i="1" s="1"/>
  <c r="S34" i="1" s="1"/>
  <c r="D73" i="1"/>
  <c r="T34" i="1" l="1"/>
  <c r="W34" i="1"/>
  <c r="X34" i="1" s="1"/>
  <c r="U34" i="1"/>
  <c r="O34" i="1"/>
  <c r="D74" i="1"/>
  <c r="D75" i="1" l="1"/>
  <c r="G35" i="1"/>
  <c r="M35" i="1" l="1"/>
  <c r="O35" i="1" s="1"/>
  <c r="D76" i="1"/>
  <c r="P35" i="1" l="1"/>
  <c r="D77" i="1"/>
  <c r="S35" i="1" l="1"/>
  <c r="W35" i="1" s="1"/>
  <c r="X35" i="1" s="1"/>
  <c r="D78" i="1"/>
  <c r="T35" i="1" l="1"/>
  <c r="U35" i="1"/>
  <c r="D79" i="1"/>
  <c r="G36" i="1" l="1"/>
  <c r="M36" i="1" s="1"/>
  <c r="P36" i="1" s="1"/>
  <c r="S36" i="1" s="1"/>
  <c r="D80" i="1"/>
  <c r="T36" i="1" l="1"/>
  <c r="W36" i="1"/>
  <c r="X36" i="1" s="1"/>
  <c r="U36" i="1"/>
  <c r="O36" i="1"/>
  <c r="D81" i="1"/>
  <c r="G37" i="1" l="1"/>
  <c r="M37" i="1" s="1"/>
  <c r="P37" i="1" s="1"/>
  <c r="S37" i="1" s="1"/>
  <c r="T37" i="1" s="1"/>
  <c r="D82" i="1"/>
  <c r="W37" i="1" l="1"/>
  <c r="X37" i="1" s="1"/>
  <c r="U37" i="1"/>
  <c r="O37" i="1"/>
  <c r="D83" i="1"/>
  <c r="D84" i="1" l="1"/>
  <c r="G38" i="1"/>
  <c r="M38" i="1" l="1"/>
  <c r="P38" i="1" s="1"/>
  <c r="S38" i="1" s="1"/>
  <c r="D85" i="1"/>
  <c r="T38" i="1" l="1"/>
  <c r="W38" i="1"/>
  <c r="X38" i="1" s="1"/>
  <c r="U38" i="1"/>
  <c r="D86" i="1"/>
  <c r="O38" i="1"/>
  <c r="D87" i="1" l="1"/>
  <c r="G39" i="1"/>
  <c r="M39" i="1" l="1"/>
  <c r="P39" i="1" s="1"/>
  <c r="S39" i="1" s="1"/>
  <c r="D88" i="1"/>
  <c r="T39" i="1" l="1"/>
  <c r="W39" i="1"/>
  <c r="X39" i="1" s="1"/>
  <c r="U39" i="1"/>
  <c r="O39" i="1"/>
  <c r="D89" i="1"/>
  <c r="D90" i="1" l="1"/>
  <c r="G40" i="1"/>
  <c r="M40" i="1" l="1"/>
  <c r="O40" i="1" s="1"/>
  <c r="D91" i="1"/>
  <c r="P40" i="1" l="1"/>
  <c r="S40" i="1" s="1"/>
  <c r="D92" i="1"/>
  <c r="T40" i="1" l="1"/>
  <c r="W40" i="1"/>
  <c r="X40" i="1" s="1"/>
  <c r="D93" i="1"/>
  <c r="U40" i="1"/>
  <c r="D94" i="1" l="1"/>
  <c r="G41" i="1"/>
  <c r="M41" i="1" l="1"/>
  <c r="O41" i="1" s="1"/>
  <c r="D95" i="1"/>
  <c r="P41" i="1" l="1"/>
  <c r="D96" i="1"/>
  <c r="S41" i="1" l="1"/>
  <c r="W41" i="1" s="1"/>
  <c r="X41" i="1" s="1"/>
  <c r="D97" i="1"/>
  <c r="T41" i="1" l="1"/>
  <c r="U41" i="1"/>
  <c r="D98" i="1"/>
  <c r="G42" i="1" l="1"/>
  <c r="M42" i="1" s="1"/>
  <c r="P42" i="1" s="1"/>
  <c r="S42" i="1" s="1"/>
  <c r="D99" i="1"/>
  <c r="T42" i="1" l="1"/>
  <c r="W42" i="1"/>
  <c r="X42" i="1" s="1"/>
  <c r="O42" i="1"/>
  <c r="U42" i="1"/>
  <c r="D100" i="1"/>
  <c r="G43" i="1" l="1"/>
  <c r="M43" i="1" s="1"/>
  <c r="P43" i="1" s="1"/>
  <c r="S43" i="1" s="1"/>
  <c r="D101" i="1"/>
  <c r="T43" i="1" l="1"/>
  <c r="W43" i="1"/>
  <c r="X43" i="1" s="1"/>
  <c r="U43" i="1"/>
  <c r="O43" i="1"/>
  <c r="D102" i="1"/>
  <c r="D103" i="1" l="1"/>
  <c r="G44" i="1"/>
  <c r="M44" i="1" l="1"/>
  <c r="P44" i="1" s="1"/>
  <c r="S44" i="1" s="1"/>
  <c r="D104" i="1"/>
  <c r="T44" i="1" l="1"/>
  <c r="W44" i="1"/>
  <c r="X44" i="1" s="1"/>
  <c r="U44" i="1"/>
  <c r="O44" i="1"/>
  <c r="D105" i="1"/>
  <c r="D106" i="1" l="1"/>
  <c r="G45" i="1"/>
  <c r="D107" i="1" l="1"/>
  <c r="M45" i="1"/>
  <c r="O45" i="1" s="1"/>
  <c r="P45" i="1" l="1"/>
  <c r="D108" i="1"/>
  <c r="S45" i="1" l="1"/>
  <c r="W45" i="1" s="1"/>
  <c r="X45" i="1" s="1"/>
  <c r="D109" i="1"/>
  <c r="T45" i="1" l="1"/>
  <c r="U45" i="1"/>
  <c r="D110" i="1"/>
  <c r="G46" i="1" l="1"/>
  <c r="M46" i="1" s="1"/>
  <c r="O46" i="1" s="1"/>
  <c r="D111" i="1"/>
  <c r="P46" i="1" l="1"/>
  <c r="S46" i="1" s="1"/>
  <c r="W46" i="1" s="1"/>
  <c r="X46" i="1" s="1"/>
  <c r="D112" i="1"/>
  <c r="T46" i="1" l="1"/>
  <c r="U46" i="1"/>
  <c r="D113" i="1"/>
  <c r="G47" i="1" l="1"/>
  <c r="M47" i="1" s="1"/>
  <c r="P47" i="1" s="1"/>
  <c r="S47" i="1" s="1"/>
  <c r="D114" i="1"/>
  <c r="T47" i="1" l="1"/>
  <c r="W47" i="1"/>
  <c r="X47" i="1" s="1"/>
  <c r="U47" i="1"/>
  <c r="O47" i="1"/>
  <c r="D115" i="1"/>
  <c r="G48" i="1" l="1"/>
  <c r="M48" i="1" s="1"/>
  <c r="O48" i="1" s="1"/>
  <c r="D116" i="1"/>
  <c r="P48" i="1" l="1"/>
  <c r="D117" i="1"/>
  <c r="S48" i="1" l="1"/>
  <c r="W48" i="1" s="1"/>
  <c r="X48" i="1" s="1"/>
  <c r="D118" i="1"/>
  <c r="T48" i="1" l="1"/>
  <c r="U48" i="1"/>
  <c r="D119" i="1"/>
  <c r="G49" i="1" l="1"/>
  <c r="M49" i="1" s="1"/>
  <c r="P49" i="1" s="1"/>
  <c r="S49" i="1" s="1"/>
  <c r="D120" i="1"/>
  <c r="T49" i="1" l="1"/>
  <c r="W49" i="1"/>
  <c r="X49" i="1" s="1"/>
  <c r="U49" i="1"/>
  <c r="O49" i="1"/>
  <c r="D121" i="1"/>
  <c r="G50" i="1" l="1"/>
  <c r="M50" i="1" s="1"/>
  <c r="O50" i="1" s="1"/>
  <c r="D122" i="1"/>
  <c r="P50" i="1" l="1"/>
  <c r="D123" i="1"/>
  <c r="S50" i="1" l="1"/>
  <c r="D124" i="1"/>
  <c r="U50" i="1" l="1"/>
  <c r="W50" i="1"/>
  <c r="X50" i="1" s="1"/>
  <c r="T50" i="1"/>
  <c r="D125" i="1"/>
  <c r="G51" i="1" l="1"/>
  <c r="M51" i="1" s="1"/>
  <c r="P51" i="1" s="1"/>
  <c r="S51" i="1" s="1"/>
  <c r="T51" i="1" s="1"/>
  <c r="D126" i="1"/>
  <c r="W51" i="1" l="1"/>
  <c r="X51" i="1" s="1"/>
  <c r="O51" i="1"/>
  <c r="U51" i="1"/>
  <c r="D127" i="1"/>
  <c r="G52" i="1" l="1"/>
  <c r="M52" i="1" s="1"/>
  <c r="P52" i="1" s="1"/>
  <c r="S52" i="1" s="1"/>
  <c r="T52" i="1" s="1"/>
  <c r="D128" i="1"/>
  <c r="W52" i="1" l="1"/>
  <c r="X52" i="1" s="1"/>
  <c r="U52" i="1"/>
  <c r="O52" i="1"/>
  <c r="D129" i="1"/>
  <c r="D130" i="1" l="1"/>
  <c r="G53" i="1"/>
  <c r="M53" i="1" l="1"/>
  <c r="O53" i="1" s="1"/>
  <c r="D131" i="1"/>
  <c r="P53" i="1" l="1"/>
  <c r="S53" i="1" s="1"/>
  <c r="D132" i="1"/>
  <c r="T53" i="1" l="1"/>
  <c r="W53" i="1"/>
  <c r="X53" i="1" s="1"/>
  <c r="D133" i="1"/>
  <c r="U53" i="1"/>
  <c r="D134" i="1" l="1"/>
  <c r="G54" i="1"/>
  <c r="M54" i="1" l="1"/>
  <c r="O54" i="1" s="1"/>
  <c r="D135" i="1"/>
  <c r="P54" i="1" l="1"/>
  <c r="S54" i="1" s="1"/>
  <c r="D136" i="1"/>
  <c r="T54" i="1" l="1"/>
  <c r="W54" i="1"/>
  <c r="X54" i="1" s="1"/>
  <c r="D137" i="1"/>
  <c r="U54" i="1"/>
  <c r="D138" i="1" l="1"/>
  <c r="G55" i="1"/>
  <c r="M55" i="1" l="1"/>
  <c r="P55" i="1" s="1"/>
  <c r="S55" i="1" s="1"/>
  <c r="D139" i="1"/>
  <c r="T55" i="1" l="1"/>
  <c r="W55" i="1"/>
  <c r="X55" i="1" s="1"/>
  <c r="U55" i="1"/>
  <c r="O55" i="1"/>
  <c r="D140" i="1"/>
  <c r="D141" i="1" l="1"/>
  <c r="G56" i="1"/>
  <c r="M56" i="1" l="1"/>
  <c r="O56" i="1" s="1"/>
  <c r="D142" i="1"/>
  <c r="P56" i="1" l="1"/>
  <c r="S56" i="1" s="1"/>
  <c r="D143" i="1"/>
  <c r="T56" i="1" l="1"/>
  <c r="W56" i="1"/>
  <c r="X56" i="1" s="1"/>
  <c r="D144" i="1"/>
  <c r="U56" i="1"/>
  <c r="G57" i="1" l="1"/>
  <c r="D145" i="1"/>
  <c r="M57" i="1" l="1"/>
  <c r="P57" i="1" s="1"/>
  <c r="S57" i="1" s="1"/>
  <c r="D146" i="1"/>
  <c r="T57" i="1" l="1"/>
  <c r="W57" i="1"/>
  <c r="X57" i="1" s="1"/>
  <c r="U57" i="1"/>
  <c r="O57" i="1"/>
  <c r="D147" i="1"/>
  <c r="D148" i="1" l="1"/>
  <c r="G58" i="1"/>
  <c r="M58" i="1" l="1"/>
  <c r="P58" i="1" s="1"/>
  <c r="S58" i="1" s="1"/>
  <c r="D149" i="1"/>
  <c r="T58" i="1" l="1"/>
  <c r="W58" i="1"/>
  <c r="X58" i="1" s="1"/>
  <c r="U58" i="1"/>
  <c r="O58" i="1"/>
  <c r="D150" i="1"/>
  <c r="D151" i="1" l="1"/>
  <c r="G59" i="1"/>
  <c r="M59" i="1" l="1"/>
  <c r="P59" i="1" s="1"/>
  <c r="S59" i="1" s="1"/>
  <c r="D152" i="1"/>
  <c r="T59" i="1" l="1"/>
  <c r="W59" i="1"/>
  <c r="X59" i="1" s="1"/>
  <c r="U59" i="1"/>
  <c r="O59" i="1"/>
  <c r="D153" i="1"/>
  <c r="D154" i="1" l="1"/>
  <c r="G60" i="1"/>
  <c r="M60" i="1" l="1"/>
  <c r="O60" i="1" s="1"/>
  <c r="D155" i="1"/>
  <c r="P60" i="1" l="1"/>
  <c r="S60" i="1" s="1"/>
  <c r="D156" i="1"/>
  <c r="T60" i="1" l="1"/>
  <c r="W60" i="1"/>
  <c r="X60" i="1" s="1"/>
  <c r="D157" i="1"/>
  <c r="U60" i="1"/>
  <c r="D158" i="1" l="1"/>
  <c r="G61" i="1"/>
  <c r="M61" i="1" l="1"/>
  <c r="P61" i="1" s="1"/>
  <c r="S61" i="1" s="1"/>
  <c r="D159" i="1"/>
  <c r="T61" i="1" l="1"/>
  <c r="W61" i="1"/>
  <c r="X61" i="1" s="1"/>
  <c r="U61" i="1"/>
  <c r="O61" i="1"/>
  <c r="D160" i="1"/>
  <c r="D161" i="1" l="1"/>
  <c r="G62" i="1"/>
  <c r="M62" i="1" l="1"/>
  <c r="O62" i="1" s="1"/>
  <c r="D162" i="1"/>
  <c r="P62" i="1" l="1"/>
  <c r="S62" i="1" s="1"/>
  <c r="D163" i="1"/>
  <c r="T62" i="1" l="1"/>
  <c r="W62" i="1"/>
  <c r="X62" i="1" s="1"/>
  <c r="D164" i="1"/>
  <c r="U62" i="1"/>
  <c r="D165" i="1" l="1"/>
  <c r="G63" i="1"/>
  <c r="M63" i="1" l="1"/>
  <c r="P63" i="1" s="1"/>
  <c r="S63" i="1" s="1"/>
  <c r="D166" i="1"/>
  <c r="T63" i="1" l="1"/>
  <c r="W63" i="1"/>
  <c r="X63" i="1" s="1"/>
  <c r="U63" i="1"/>
  <c r="O63" i="1"/>
  <c r="D167" i="1"/>
  <c r="D168" i="1" l="1"/>
  <c r="G64" i="1"/>
  <c r="M64" i="1" l="1"/>
  <c r="P64" i="1" s="1"/>
  <c r="S64" i="1" s="1"/>
  <c r="D169" i="1"/>
  <c r="T64" i="1" l="1"/>
  <c r="W64" i="1"/>
  <c r="X64" i="1" s="1"/>
  <c r="U64" i="1"/>
  <c r="O64" i="1"/>
  <c r="D170" i="1"/>
  <c r="D171" i="1" l="1"/>
  <c r="G65" i="1"/>
  <c r="M65" i="1" l="1"/>
  <c r="P65" i="1" s="1"/>
  <c r="S65" i="1" s="1"/>
  <c r="D172" i="1"/>
  <c r="T65" i="1" l="1"/>
  <c r="W65" i="1"/>
  <c r="X65" i="1" s="1"/>
  <c r="U65" i="1"/>
  <c r="O65" i="1"/>
  <c r="D173" i="1"/>
  <c r="D174" i="1" l="1"/>
  <c r="G66" i="1"/>
  <c r="M66" i="1" l="1"/>
  <c r="O66" i="1" s="1"/>
  <c r="D175" i="1"/>
  <c r="P66" i="1" l="1"/>
  <c r="S66" i="1" s="1"/>
  <c r="D176" i="1"/>
  <c r="T66" i="1" l="1"/>
  <c r="W66" i="1"/>
  <c r="X66" i="1" s="1"/>
  <c r="D177" i="1"/>
  <c r="U66" i="1"/>
  <c r="D178" i="1" l="1"/>
  <c r="G67" i="1"/>
  <c r="M67" i="1" l="1"/>
  <c r="P67" i="1" s="1"/>
  <c r="S67" i="1" s="1"/>
  <c r="D179" i="1"/>
  <c r="T67" i="1" l="1"/>
  <c r="W67" i="1"/>
  <c r="X67" i="1" s="1"/>
  <c r="U67" i="1"/>
  <c r="O67" i="1"/>
  <c r="D180" i="1"/>
  <c r="D181" i="1" l="1"/>
  <c r="G68" i="1"/>
  <c r="M68" i="1" l="1"/>
  <c r="O68" i="1" s="1"/>
  <c r="D182" i="1"/>
  <c r="P68" i="1" l="1"/>
  <c r="S68" i="1" s="1"/>
  <c r="D183" i="1"/>
  <c r="T68" i="1" l="1"/>
  <c r="W68" i="1"/>
  <c r="X68" i="1" s="1"/>
  <c r="D184" i="1"/>
  <c r="U68" i="1"/>
  <c r="D185" i="1" l="1"/>
  <c r="G69" i="1"/>
  <c r="D186" i="1" l="1"/>
  <c r="M69" i="1"/>
  <c r="P69" i="1" s="1"/>
  <c r="S69" i="1" s="1"/>
  <c r="T69" i="1" l="1"/>
  <c r="W69" i="1"/>
  <c r="X69" i="1" s="1"/>
  <c r="U69" i="1"/>
  <c r="O69" i="1"/>
  <c r="D187" i="1"/>
  <c r="D188" i="1" l="1"/>
  <c r="G70" i="1"/>
  <c r="M70" i="1" l="1"/>
  <c r="P70" i="1" s="1"/>
  <c r="S70" i="1" s="1"/>
  <c r="D189" i="1"/>
  <c r="T70" i="1" l="1"/>
  <c r="W70" i="1"/>
  <c r="X70" i="1" s="1"/>
  <c r="U70" i="1"/>
  <c r="O70" i="1"/>
  <c r="D190" i="1"/>
  <c r="D191" i="1" l="1"/>
  <c r="G71" i="1"/>
  <c r="M71" i="1" l="1"/>
  <c r="O71" i="1" s="1"/>
  <c r="D192" i="1"/>
  <c r="P71" i="1" l="1"/>
  <c r="S71" i="1" s="1"/>
  <c r="D193" i="1"/>
  <c r="T71" i="1" l="1"/>
  <c r="W71" i="1"/>
  <c r="X71" i="1" s="1"/>
  <c r="D194" i="1"/>
  <c r="U71" i="1"/>
  <c r="G72" i="1" l="1"/>
  <c r="D195" i="1"/>
  <c r="M72" i="1" l="1"/>
  <c r="O72" i="1" s="1"/>
  <c r="D196" i="1"/>
  <c r="P72" i="1" l="1"/>
  <c r="S72" i="1" s="1"/>
  <c r="D197" i="1"/>
  <c r="T72" i="1" l="1"/>
  <c r="W72" i="1"/>
  <c r="X72" i="1" s="1"/>
  <c r="D198" i="1"/>
  <c r="U72" i="1"/>
  <c r="G73" i="1" l="1"/>
  <c r="D199" i="1"/>
  <c r="M73" i="1" l="1"/>
  <c r="P73" i="1" s="1"/>
  <c r="S73" i="1" s="1"/>
  <c r="D200" i="1"/>
  <c r="T73" i="1" l="1"/>
  <c r="W73" i="1"/>
  <c r="X73" i="1" s="1"/>
  <c r="U73" i="1"/>
  <c r="O73" i="1"/>
  <c r="D201" i="1"/>
  <c r="D202" i="1" l="1"/>
  <c r="G74" i="1"/>
  <c r="M74" i="1" l="1"/>
  <c r="P74" i="1" s="1"/>
  <c r="S74" i="1" s="1"/>
  <c r="D203" i="1"/>
  <c r="T74" i="1" l="1"/>
  <c r="W74" i="1"/>
  <c r="X74" i="1" s="1"/>
  <c r="U74" i="1"/>
  <c r="O74" i="1"/>
  <c r="D204" i="1"/>
  <c r="D205" i="1" l="1"/>
  <c r="G75" i="1"/>
  <c r="M75" i="1" l="1"/>
  <c r="P75" i="1" s="1"/>
  <c r="S75" i="1" s="1"/>
  <c r="D206" i="1"/>
  <c r="T75" i="1" l="1"/>
  <c r="W75" i="1"/>
  <c r="X75" i="1" s="1"/>
  <c r="U75" i="1"/>
  <c r="O75" i="1"/>
  <c r="D207" i="1"/>
  <c r="D208" i="1" l="1"/>
  <c r="G76" i="1"/>
  <c r="M76" i="1" l="1"/>
  <c r="P76" i="1" s="1"/>
  <c r="S76" i="1" s="1"/>
  <c r="D209" i="1"/>
  <c r="T76" i="1" l="1"/>
  <c r="W76" i="1"/>
  <c r="X76" i="1" s="1"/>
  <c r="U76" i="1"/>
  <c r="O76" i="1"/>
  <c r="D210" i="1"/>
  <c r="D211" i="1" l="1"/>
  <c r="G77" i="1"/>
  <c r="M77" i="1" l="1"/>
  <c r="P77" i="1" s="1"/>
  <c r="S77" i="1" s="1"/>
  <c r="D212" i="1"/>
  <c r="T77" i="1" l="1"/>
  <c r="W77" i="1"/>
  <c r="X77" i="1" s="1"/>
  <c r="U77" i="1"/>
  <c r="O77" i="1"/>
  <c r="D213" i="1"/>
  <c r="D214" i="1" l="1"/>
  <c r="G78" i="1"/>
  <c r="M78" i="1" l="1"/>
  <c r="P78" i="1" s="1"/>
  <c r="S78" i="1" s="1"/>
  <c r="D215" i="1"/>
  <c r="T78" i="1" l="1"/>
  <c r="W78" i="1"/>
  <c r="X78" i="1" s="1"/>
  <c r="U78" i="1"/>
  <c r="D216" i="1"/>
  <c r="O78" i="1"/>
  <c r="D217" i="1" l="1"/>
  <c r="G79" i="1"/>
  <c r="M79" i="1" l="1"/>
  <c r="P79" i="1" s="1"/>
  <c r="S79" i="1" s="1"/>
  <c r="D218" i="1"/>
  <c r="T79" i="1" l="1"/>
  <c r="W79" i="1"/>
  <c r="X79" i="1" s="1"/>
  <c r="U79" i="1"/>
  <c r="O79" i="1"/>
  <c r="D219" i="1"/>
  <c r="D220" i="1" l="1"/>
  <c r="G80" i="1"/>
  <c r="M80" i="1" l="1"/>
  <c r="O80" i="1" s="1"/>
  <c r="D221" i="1"/>
  <c r="P80" i="1" l="1"/>
  <c r="S80" i="1" s="1"/>
  <c r="D222" i="1"/>
  <c r="T80" i="1" l="1"/>
  <c r="W80" i="1"/>
  <c r="X80" i="1" s="1"/>
  <c r="D223" i="1"/>
  <c r="U80" i="1"/>
  <c r="D224" i="1" l="1"/>
  <c r="G81" i="1"/>
  <c r="M81" i="1" l="1"/>
  <c r="P81" i="1" s="1"/>
  <c r="S81" i="1" s="1"/>
  <c r="D225" i="1"/>
  <c r="T81" i="1" l="1"/>
  <c r="W81" i="1"/>
  <c r="X81" i="1" s="1"/>
  <c r="U81" i="1"/>
  <c r="O81" i="1"/>
  <c r="D226" i="1"/>
  <c r="D227" i="1" l="1"/>
  <c r="G82" i="1"/>
  <c r="M82" i="1" l="1"/>
  <c r="P82" i="1" s="1"/>
  <c r="S82" i="1" s="1"/>
  <c r="D228" i="1"/>
  <c r="T82" i="1" l="1"/>
  <c r="W82" i="1"/>
  <c r="X82" i="1" s="1"/>
  <c r="U82" i="1"/>
  <c r="O82" i="1"/>
  <c r="D229" i="1"/>
  <c r="D230" i="1" l="1"/>
  <c r="G83" i="1"/>
  <c r="M83" i="1" l="1"/>
  <c r="P83" i="1" s="1"/>
  <c r="S83" i="1" s="1"/>
  <c r="D231" i="1"/>
  <c r="T83" i="1" l="1"/>
  <c r="W83" i="1"/>
  <c r="X83" i="1" s="1"/>
  <c r="U83" i="1"/>
  <c r="O83" i="1"/>
  <c r="D232" i="1"/>
  <c r="D233" i="1" l="1"/>
  <c r="G84" i="1"/>
  <c r="M84" i="1" l="1"/>
  <c r="O84" i="1" s="1"/>
  <c r="D234" i="1"/>
  <c r="P84" i="1" l="1"/>
  <c r="S84" i="1" s="1"/>
  <c r="D235" i="1"/>
  <c r="T84" i="1" l="1"/>
  <c r="W84" i="1"/>
  <c r="X84" i="1" s="1"/>
  <c r="D236" i="1"/>
  <c r="U84" i="1"/>
  <c r="D237" i="1" l="1"/>
  <c r="G85" i="1"/>
  <c r="M85" i="1" l="1"/>
  <c r="P85" i="1" s="1"/>
  <c r="S85" i="1" s="1"/>
  <c r="D238" i="1"/>
  <c r="T85" i="1" l="1"/>
  <c r="W85" i="1"/>
  <c r="X85" i="1" s="1"/>
  <c r="U85" i="1"/>
  <c r="D239" i="1"/>
  <c r="O85" i="1"/>
  <c r="D240" i="1" l="1"/>
  <c r="G86" i="1"/>
  <c r="M86" i="1" l="1"/>
  <c r="P86" i="1" s="1"/>
  <c r="S86" i="1" s="1"/>
  <c r="D241" i="1"/>
  <c r="T86" i="1" l="1"/>
  <c r="W86" i="1"/>
  <c r="X86" i="1" s="1"/>
  <c r="U86" i="1"/>
  <c r="O86" i="1"/>
  <c r="D242" i="1"/>
  <c r="D243" i="1" l="1"/>
  <c r="G87" i="1"/>
  <c r="M87" i="1" l="1"/>
  <c r="P87" i="1" s="1"/>
  <c r="S87" i="1" s="1"/>
  <c r="D244" i="1"/>
  <c r="T87" i="1" l="1"/>
  <c r="W87" i="1"/>
  <c r="X87" i="1" s="1"/>
  <c r="U87" i="1"/>
  <c r="O87" i="1"/>
  <c r="D245" i="1"/>
  <c r="D246" i="1" l="1"/>
  <c r="G88" i="1"/>
  <c r="M88" i="1" l="1"/>
  <c r="P88" i="1" s="1"/>
  <c r="S88" i="1" s="1"/>
  <c r="D247" i="1"/>
  <c r="T88" i="1" l="1"/>
  <c r="W88" i="1"/>
  <c r="X88" i="1" s="1"/>
  <c r="U88" i="1"/>
  <c r="O88" i="1"/>
  <c r="D248" i="1"/>
  <c r="D249" i="1" l="1"/>
  <c r="G89" i="1"/>
  <c r="M89" i="1" l="1"/>
  <c r="P89" i="1" s="1"/>
  <c r="S89" i="1" s="1"/>
  <c r="D250" i="1"/>
  <c r="T89" i="1" l="1"/>
  <c r="W89" i="1"/>
  <c r="X89" i="1" s="1"/>
  <c r="U89" i="1"/>
  <c r="O89" i="1"/>
  <c r="D251" i="1"/>
  <c r="D252" i="1" l="1"/>
  <c r="G90" i="1"/>
  <c r="M90" i="1" l="1"/>
  <c r="P90" i="1" s="1"/>
  <c r="S90" i="1" s="1"/>
  <c r="D253" i="1"/>
  <c r="T90" i="1" l="1"/>
  <c r="W90" i="1"/>
  <c r="X90" i="1" s="1"/>
  <c r="U90" i="1"/>
  <c r="O90" i="1"/>
  <c r="D254" i="1"/>
  <c r="D255" i="1" l="1"/>
  <c r="G91" i="1"/>
  <c r="M91" i="1" l="1"/>
  <c r="P91" i="1" s="1"/>
  <c r="S91" i="1" s="1"/>
  <c r="D256" i="1"/>
  <c r="T91" i="1" l="1"/>
  <c r="W91" i="1"/>
  <c r="X91" i="1" s="1"/>
  <c r="U91" i="1"/>
  <c r="O91" i="1"/>
  <c r="D257" i="1"/>
  <c r="D258" i="1" l="1"/>
  <c r="G92" i="1"/>
  <c r="M92" i="1" l="1"/>
  <c r="O92" i="1" s="1"/>
  <c r="D259" i="1"/>
  <c r="P92" i="1" l="1"/>
  <c r="S92" i="1" s="1"/>
  <c r="D260" i="1"/>
  <c r="T92" i="1" l="1"/>
  <c r="W92" i="1"/>
  <c r="X92" i="1" s="1"/>
  <c r="D261" i="1"/>
  <c r="U92" i="1"/>
  <c r="D262" i="1" l="1"/>
  <c r="G93" i="1"/>
  <c r="M93" i="1" l="1"/>
  <c r="O93" i="1" s="1"/>
  <c r="D263" i="1"/>
  <c r="P93" i="1" l="1"/>
  <c r="D264" i="1"/>
  <c r="S93" i="1" l="1"/>
  <c r="W93" i="1" s="1"/>
  <c r="X93" i="1" s="1"/>
  <c r="D265" i="1"/>
  <c r="U93" i="1" l="1"/>
  <c r="T93" i="1"/>
  <c r="D266" i="1"/>
  <c r="G94" i="1" l="1"/>
  <c r="M94" i="1" s="1"/>
  <c r="O94" i="1" s="1"/>
  <c r="D267" i="1"/>
  <c r="P94" i="1" l="1"/>
  <c r="S94" i="1" s="1"/>
  <c r="W94" i="1" s="1"/>
  <c r="X94" i="1" s="1"/>
  <c r="D268" i="1"/>
  <c r="T94" i="1" l="1"/>
  <c r="U94" i="1"/>
  <c r="D269" i="1"/>
  <c r="G95" i="1" l="1"/>
  <c r="M95" i="1" s="1"/>
  <c r="O95" i="1" s="1"/>
  <c r="D270" i="1"/>
  <c r="P95" i="1" l="1"/>
  <c r="S95" i="1" s="1"/>
  <c r="D271" i="1"/>
  <c r="T95" i="1" l="1"/>
  <c r="W95" i="1"/>
  <c r="X95" i="1" s="1"/>
  <c r="D272" i="1"/>
  <c r="U95" i="1"/>
  <c r="D273" i="1" l="1"/>
  <c r="G96" i="1"/>
  <c r="M96" i="1" l="1"/>
  <c r="P96" i="1" s="1"/>
  <c r="S96" i="1" s="1"/>
  <c r="D274" i="1"/>
  <c r="T96" i="1" l="1"/>
  <c r="W96" i="1"/>
  <c r="X96" i="1" s="1"/>
  <c r="U96" i="1"/>
  <c r="O96" i="1"/>
  <c r="D275" i="1"/>
  <c r="D276" i="1" l="1"/>
  <c r="G97" i="1"/>
  <c r="M97" i="1" l="1"/>
  <c r="P97" i="1" s="1"/>
  <c r="S97" i="1" s="1"/>
  <c r="D277" i="1"/>
  <c r="T97" i="1" l="1"/>
  <c r="W97" i="1"/>
  <c r="X97" i="1" s="1"/>
  <c r="U97" i="1"/>
  <c r="O97" i="1"/>
  <c r="D278" i="1"/>
  <c r="D279" i="1" l="1"/>
  <c r="G98" i="1"/>
  <c r="M98" i="1" l="1"/>
  <c r="O98" i="1" s="1"/>
  <c r="D280" i="1"/>
  <c r="P98" i="1" l="1"/>
  <c r="S98" i="1" s="1"/>
  <c r="D281" i="1"/>
  <c r="T98" i="1" l="1"/>
  <c r="W98" i="1"/>
  <c r="X98" i="1" s="1"/>
  <c r="D282" i="1"/>
  <c r="U98" i="1"/>
  <c r="G99" i="1" l="1"/>
  <c r="D283" i="1"/>
  <c r="M99" i="1" l="1"/>
  <c r="O99" i="1" s="1"/>
  <c r="D284" i="1"/>
  <c r="P99" i="1" l="1"/>
  <c r="S99" i="1" s="1"/>
  <c r="D285" i="1"/>
  <c r="T99" i="1" l="1"/>
  <c r="W99" i="1"/>
  <c r="X99" i="1" s="1"/>
  <c r="D286" i="1"/>
  <c r="U99" i="1"/>
  <c r="G100" i="1" l="1"/>
  <c r="D287" i="1"/>
  <c r="M100" i="1" l="1"/>
  <c r="O100" i="1" s="1"/>
  <c r="D288" i="1"/>
  <c r="D289" i="1" l="1"/>
  <c r="P100" i="1"/>
  <c r="S100" i="1" s="1"/>
  <c r="T100" i="1" l="1"/>
  <c r="W100" i="1"/>
  <c r="X100" i="1" s="1"/>
  <c r="D290" i="1"/>
  <c r="U100" i="1"/>
  <c r="G101" i="1" l="1"/>
  <c r="D291" i="1"/>
  <c r="M101" i="1" l="1"/>
  <c r="P101" i="1" s="1"/>
  <c r="S101" i="1" s="1"/>
  <c r="D292" i="1"/>
  <c r="T101" i="1" l="1"/>
  <c r="W101" i="1"/>
  <c r="X101" i="1" s="1"/>
  <c r="U101" i="1"/>
  <c r="D293" i="1"/>
  <c r="O101" i="1"/>
  <c r="D294" i="1" l="1"/>
  <c r="G102" i="1"/>
  <c r="M102" i="1" l="1"/>
  <c r="P102" i="1" s="1"/>
  <c r="S102" i="1" s="1"/>
  <c r="D295" i="1"/>
  <c r="T102" i="1" l="1"/>
  <c r="W102" i="1"/>
  <c r="X102" i="1" s="1"/>
  <c r="U102" i="1"/>
  <c r="O102" i="1"/>
  <c r="D296" i="1"/>
  <c r="D297" i="1" l="1"/>
  <c r="G103" i="1"/>
  <c r="M103" i="1" l="1"/>
  <c r="P103" i="1" s="1"/>
  <c r="S103" i="1" s="1"/>
  <c r="D298" i="1"/>
  <c r="T103" i="1" l="1"/>
  <c r="W103" i="1"/>
  <c r="X103" i="1" s="1"/>
  <c r="U103" i="1"/>
  <c r="O103" i="1"/>
  <c r="D299" i="1"/>
  <c r="D300" i="1" l="1"/>
  <c r="G104" i="1"/>
  <c r="M104" i="1" l="1"/>
  <c r="O104" i="1" s="1"/>
  <c r="D301" i="1"/>
  <c r="P104" i="1" l="1"/>
  <c r="D302" i="1"/>
  <c r="S104" i="1" l="1"/>
  <c r="W104" i="1" s="1"/>
  <c r="X104" i="1" s="1"/>
  <c r="D303" i="1"/>
  <c r="T104" i="1" l="1"/>
  <c r="U104" i="1"/>
  <c r="D304" i="1"/>
  <c r="G105" i="1" l="1"/>
  <c r="M105" i="1" s="1"/>
  <c r="P105" i="1" s="1"/>
  <c r="S105" i="1" s="1"/>
  <c r="D305" i="1"/>
  <c r="T105" i="1" l="1"/>
  <c r="W105" i="1"/>
  <c r="X105" i="1" s="1"/>
  <c r="U105" i="1"/>
  <c r="O105" i="1"/>
  <c r="D306" i="1"/>
  <c r="G106" i="1" l="1"/>
  <c r="M106" i="1" s="1"/>
  <c r="O106" i="1" s="1"/>
  <c r="D307" i="1"/>
  <c r="P106" i="1" l="1"/>
  <c r="D308" i="1"/>
  <c r="S106" i="1" l="1"/>
  <c r="W106" i="1" s="1"/>
  <c r="X106" i="1" s="1"/>
  <c r="D309" i="1"/>
  <c r="T106" i="1" l="1"/>
  <c r="U106" i="1"/>
  <c r="D310" i="1"/>
  <c r="G107" i="1" l="1"/>
  <c r="M107" i="1" s="1"/>
  <c r="O107" i="1" s="1"/>
  <c r="D311" i="1"/>
  <c r="P107" i="1" l="1"/>
  <c r="S107" i="1" s="1"/>
  <c r="U107" i="1" s="1"/>
  <c r="D312" i="1"/>
  <c r="T107" i="1" l="1"/>
  <c r="W107" i="1"/>
  <c r="X107" i="1" s="1"/>
  <c r="D313" i="1"/>
  <c r="G108" i="1" l="1"/>
  <c r="M108" i="1" s="1"/>
  <c r="P108" i="1" s="1"/>
  <c r="S108" i="1" s="1"/>
  <c r="D314" i="1"/>
  <c r="T108" i="1" l="1"/>
  <c r="W108" i="1"/>
  <c r="X108" i="1" s="1"/>
  <c r="U108" i="1"/>
  <c r="O108" i="1"/>
  <c r="D315" i="1"/>
  <c r="D316" i="1" l="1"/>
  <c r="G109" i="1"/>
  <c r="M109" i="1" l="1"/>
  <c r="P109" i="1" s="1"/>
  <c r="S109" i="1" s="1"/>
  <c r="D317" i="1"/>
  <c r="T109" i="1" l="1"/>
  <c r="W109" i="1"/>
  <c r="X109" i="1" s="1"/>
  <c r="U109" i="1"/>
  <c r="O109" i="1"/>
  <c r="D318" i="1"/>
  <c r="D319" i="1" l="1"/>
  <c r="G110" i="1"/>
  <c r="M110" i="1" l="1"/>
  <c r="O110" i="1" s="1"/>
  <c r="D320" i="1"/>
  <c r="P110" i="1" l="1"/>
  <c r="S110" i="1" s="1"/>
  <c r="D321" i="1"/>
  <c r="T110" i="1" l="1"/>
  <c r="W110" i="1"/>
  <c r="X110" i="1" s="1"/>
  <c r="D322" i="1"/>
  <c r="U110" i="1"/>
  <c r="D323" i="1" l="1"/>
  <c r="G111" i="1"/>
  <c r="M111" i="1" l="1"/>
  <c r="P111" i="1" s="1"/>
  <c r="S111" i="1" s="1"/>
  <c r="D324" i="1"/>
  <c r="T111" i="1" l="1"/>
  <c r="W111" i="1"/>
  <c r="X111" i="1" s="1"/>
  <c r="U111" i="1"/>
  <c r="O111" i="1"/>
  <c r="D325" i="1"/>
  <c r="D326" i="1" l="1"/>
  <c r="G112" i="1"/>
  <c r="M112" i="1" l="1"/>
  <c r="O112" i="1" s="1"/>
  <c r="D327" i="1"/>
  <c r="P112" i="1" l="1"/>
  <c r="S112" i="1" s="1"/>
  <c r="D328" i="1"/>
  <c r="T112" i="1" l="1"/>
  <c r="W112" i="1"/>
  <c r="X112" i="1" s="1"/>
  <c r="D329" i="1"/>
  <c r="U112" i="1"/>
  <c r="G113" i="1" l="1"/>
  <c r="D330" i="1"/>
  <c r="M113" i="1" l="1"/>
  <c r="P113" i="1" s="1"/>
  <c r="S113" i="1" s="1"/>
  <c r="D331" i="1"/>
  <c r="T113" i="1" l="1"/>
  <c r="W113" i="1"/>
  <c r="X113" i="1" s="1"/>
  <c r="U113" i="1"/>
  <c r="O113" i="1"/>
  <c r="D332" i="1"/>
  <c r="D333" i="1" l="1"/>
  <c r="G114" i="1"/>
  <c r="M114" i="1" l="1"/>
  <c r="P114" i="1" s="1"/>
  <c r="S114" i="1" s="1"/>
  <c r="D334" i="1"/>
  <c r="T114" i="1" l="1"/>
  <c r="W114" i="1"/>
  <c r="X114" i="1" s="1"/>
  <c r="U114" i="1"/>
  <c r="O114" i="1"/>
  <c r="D335" i="1"/>
  <c r="D336" i="1" l="1"/>
  <c r="G115" i="1"/>
  <c r="M115" i="1" l="1"/>
  <c r="P115" i="1" s="1"/>
  <c r="S115" i="1" s="1"/>
  <c r="D337" i="1"/>
  <c r="T115" i="1" l="1"/>
  <c r="W115" i="1"/>
  <c r="X115" i="1" s="1"/>
  <c r="U115" i="1"/>
  <c r="O115" i="1"/>
  <c r="D338" i="1"/>
  <c r="D339" i="1" l="1"/>
  <c r="G116" i="1"/>
  <c r="M116" i="1" l="1"/>
  <c r="P116" i="1" s="1"/>
  <c r="S116" i="1" s="1"/>
  <c r="D340" i="1"/>
  <c r="T116" i="1" l="1"/>
  <c r="W116" i="1"/>
  <c r="X116" i="1" s="1"/>
  <c r="U116" i="1"/>
  <c r="O116" i="1"/>
  <c r="D341" i="1"/>
  <c r="D342" i="1" l="1"/>
  <c r="G117" i="1"/>
  <c r="M117" i="1" l="1"/>
  <c r="O117" i="1" s="1"/>
  <c r="D343" i="1"/>
  <c r="D344" i="1" l="1"/>
  <c r="P117" i="1"/>
  <c r="S117" i="1" s="1"/>
  <c r="T117" i="1" l="1"/>
  <c r="W117" i="1"/>
  <c r="X117" i="1" s="1"/>
  <c r="D345" i="1"/>
  <c r="U117" i="1"/>
  <c r="G118" i="1" l="1"/>
  <c r="D346" i="1"/>
  <c r="M118" i="1" l="1"/>
  <c r="P118" i="1" s="1"/>
  <c r="S118" i="1" s="1"/>
  <c r="D347" i="1"/>
  <c r="T118" i="1" l="1"/>
  <c r="W118" i="1"/>
  <c r="X118" i="1" s="1"/>
  <c r="U118" i="1"/>
  <c r="D348" i="1"/>
  <c r="O118" i="1"/>
  <c r="D349" i="1" l="1"/>
  <c r="G119" i="1"/>
  <c r="M119" i="1" l="1"/>
  <c r="P119" i="1" s="1"/>
  <c r="S119" i="1" s="1"/>
  <c r="D350" i="1"/>
  <c r="T119" i="1" l="1"/>
  <c r="W119" i="1"/>
  <c r="X119" i="1" s="1"/>
  <c r="U119" i="1"/>
  <c r="O119" i="1"/>
  <c r="D351" i="1"/>
  <c r="D352" i="1" l="1"/>
  <c r="G120" i="1"/>
  <c r="M120" i="1" l="1"/>
  <c r="P120" i="1" s="1"/>
  <c r="S120" i="1" s="1"/>
  <c r="D353" i="1"/>
  <c r="T120" i="1" l="1"/>
  <c r="W120" i="1"/>
  <c r="X120" i="1" s="1"/>
  <c r="U120" i="1"/>
  <c r="O120" i="1"/>
  <c r="D354" i="1"/>
  <c r="D355" i="1" l="1"/>
  <c r="G121" i="1"/>
  <c r="M121" i="1" l="1"/>
  <c r="P121" i="1" s="1"/>
  <c r="S121" i="1" s="1"/>
  <c r="D356" i="1"/>
  <c r="T121" i="1" l="1"/>
  <c r="W121" i="1"/>
  <c r="X121" i="1" s="1"/>
  <c r="U121" i="1"/>
  <c r="O121" i="1"/>
  <c r="D357" i="1"/>
  <c r="D358" i="1" l="1"/>
  <c r="G122" i="1"/>
  <c r="M122" i="1" l="1"/>
  <c r="O122" i="1" s="1"/>
  <c r="D359" i="1"/>
  <c r="D360" i="1" l="1"/>
  <c r="P122" i="1"/>
  <c r="S122" i="1" s="1"/>
  <c r="T122" i="1" l="1"/>
  <c r="W122" i="1"/>
  <c r="X122" i="1" s="1"/>
  <c r="D361" i="1"/>
  <c r="U122" i="1"/>
  <c r="G123" i="1" l="1"/>
  <c r="D362" i="1"/>
  <c r="M123" i="1" l="1"/>
  <c r="P123" i="1" s="1"/>
  <c r="S123" i="1" s="1"/>
  <c r="D363" i="1"/>
  <c r="T123" i="1" l="1"/>
  <c r="W123" i="1"/>
  <c r="X123" i="1" s="1"/>
  <c r="U123" i="1"/>
  <c r="O123" i="1"/>
  <c r="D364" i="1"/>
  <c r="D365" i="1" l="1"/>
  <c r="G124" i="1"/>
  <c r="M124" i="1" l="1"/>
  <c r="O124" i="1" s="1"/>
  <c r="D366" i="1"/>
  <c r="D367" i="1" l="1"/>
  <c r="P124" i="1"/>
  <c r="S124" i="1" s="1"/>
  <c r="T124" i="1" l="1"/>
  <c r="W124" i="1"/>
  <c r="X124" i="1" s="1"/>
  <c r="D368" i="1"/>
  <c r="U124" i="1"/>
  <c r="G125" i="1" l="1"/>
  <c r="D369" i="1"/>
  <c r="M125" i="1" l="1"/>
  <c r="P125" i="1" s="1"/>
  <c r="S125" i="1" s="1"/>
  <c r="D370" i="1"/>
  <c r="T125" i="1" l="1"/>
  <c r="W125" i="1"/>
  <c r="X125" i="1" s="1"/>
  <c r="U125" i="1"/>
  <c r="D371" i="1"/>
  <c r="O125" i="1"/>
  <c r="D372" i="1" l="1"/>
  <c r="G126" i="1"/>
  <c r="M126" i="1" l="1"/>
  <c r="P126" i="1" s="1"/>
  <c r="S126" i="1" s="1"/>
  <c r="D373" i="1"/>
  <c r="T126" i="1" l="1"/>
  <c r="W126" i="1"/>
  <c r="X126" i="1" s="1"/>
  <c r="U126" i="1"/>
  <c r="O126" i="1"/>
  <c r="D374" i="1"/>
  <c r="D375" i="1" l="1"/>
  <c r="G127" i="1"/>
  <c r="M127" i="1" l="1"/>
  <c r="P127" i="1" s="1"/>
  <c r="S127" i="1" s="1"/>
  <c r="D376" i="1"/>
  <c r="T127" i="1" l="1"/>
  <c r="W127" i="1"/>
  <c r="X127" i="1" s="1"/>
  <c r="U127" i="1"/>
  <c r="O127" i="1"/>
  <c r="D377" i="1"/>
  <c r="D378" i="1" l="1"/>
  <c r="G128" i="1"/>
  <c r="M128" i="1" l="1"/>
  <c r="P128" i="1" s="1"/>
  <c r="S128" i="1" s="1"/>
  <c r="D379" i="1"/>
  <c r="T128" i="1" l="1"/>
  <c r="W128" i="1"/>
  <c r="X128" i="1" s="1"/>
  <c r="U128" i="1"/>
  <c r="O128" i="1"/>
  <c r="D380" i="1"/>
  <c r="D381" i="1" l="1"/>
  <c r="G129" i="1"/>
  <c r="M129" i="1" l="1"/>
  <c r="P129" i="1" s="1"/>
  <c r="S129" i="1" s="1"/>
  <c r="D382" i="1"/>
  <c r="T129" i="1" l="1"/>
  <c r="W129" i="1"/>
  <c r="X129" i="1" s="1"/>
  <c r="U129" i="1"/>
  <c r="O129" i="1"/>
  <c r="D383" i="1"/>
  <c r="D384" i="1" l="1"/>
  <c r="G130" i="1"/>
  <c r="M130" i="1" l="1"/>
  <c r="P130" i="1" s="1"/>
  <c r="S130" i="1" s="1"/>
  <c r="D385" i="1"/>
  <c r="T130" i="1" l="1"/>
  <c r="W130" i="1"/>
  <c r="X130" i="1" s="1"/>
  <c r="U130" i="1"/>
  <c r="O130" i="1"/>
  <c r="D386" i="1"/>
  <c r="D387" i="1" l="1"/>
  <c r="G131" i="1"/>
  <c r="M131" i="1" l="1"/>
  <c r="P131" i="1" s="1"/>
  <c r="S131" i="1" s="1"/>
  <c r="D388" i="1"/>
  <c r="T131" i="1" l="1"/>
  <c r="W131" i="1"/>
  <c r="X131" i="1" s="1"/>
  <c r="U131" i="1"/>
  <c r="O131" i="1"/>
  <c r="D389" i="1"/>
  <c r="D390" i="1" l="1"/>
  <c r="G132" i="1"/>
  <c r="M132" i="1" l="1"/>
  <c r="O132" i="1" s="1"/>
  <c r="D391" i="1"/>
  <c r="P132" i="1" l="1"/>
  <c r="S132" i="1" s="1"/>
  <c r="D392" i="1"/>
  <c r="T132" i="1" l="1"/>
  <c r="W132" i="1"/>
  <c r="X132" i="1" s="1"/>
  <c r="D393" i="1"/>
  <c r="U132" i="1"/>
  <c r="G133" i="1" l="1"/>
  <c r="D394" i="1"/>
  <c r="M133" i="1" l="1"/>
  <c r="O133" i="1" s="1"/>
  <c r="D395" i="1"/>
  <c r="P133" i="1" l="1"/>
  <c r="D396" i="1"/>
  <c r="S133" i="1" l="1"/>
  <c r="W133" i="1" s="1"/>
  <c r="X133" i="1" s="1"/>
  <c r="D397" i="1"/>
  <c r="T133" i="1" l="1"/>
  <c r="U133" i="1"/>
  <c r="D398" i="1"/>
  <c r="G134" i="1" l="1"/>
  <c r="M134" i="1" s="1"/>
  <c r="P134" i="1" s="1"/>
  <c r="S134" i="1" s="1"/>
  <c r="D399" i="1"/>
  <c r="T134" i="1" l="1"/>
  <c r="W134" i="1"/>
  <c r="X134" i="1" s="1"/>
  <c r="U134" i="1"/>
  <c r="O134" i="1"/>
  <c r="D400" i="1"/>
  <c r="G135" i="1" l="1"/>
  <c r="M135" i="1" s="1"/>
  <c r="O135" i="1" s="1"/>
  <c r="D401" i="1"/>
  <c r="P135" i="1" l="1"/>
  <c r="D402" i="1"/>
  <c r="S135" i="1" l="1"/>
  <c r="W135" i="1" s="1"/>
  <c r="X135" i="1" s="1"/>
  <c r="D403" i="1"/>
  <c r="T135" i="1" l="1"/>
  <c r="U135" i="1"/>
  <c r="D404" i="1"/>
  <c r="G136" i="1" l="1"/>
  <c r="M136" i="1" s="1"/>
  <c r="O136" i="1" s="1"/>
  <c r="D405" i="1"/>
  <c r="P136" i="1" l="1"/>
  <c r="S136" i="1" s="1"/>
  <c r="D406" i="1"/>
  <c r="T136" i="1" l="1"/>
  <c r="W136" i="1"/>
  <c r="X136" i="1" s="1"/>
  <c r="U136" i="1"/>
  <c r="D407" i="1"/>
  <c r="G137" i="1" l="1"/>
  <c r="M137" i="1" s="1"/>
  <c r="P137" i="1" s="1"/>
  <c r="S137" i="1" s="1"/>
  <c r="D408" i="1"/>
  <c r="T137" i="1" l="1"/>
  <c r="W137" i="1"/>
  <c r="X137" i="1" s="1"/>
  <c r="U137" i="1"/>
  <c r="O137" i="1"/>
  <c r="D409" i="1"/>
  <c r="D410" i="1" l="1"/>
  <c r="G138" i="1"/>
  <c r="M138" i="1" l="1"/>
  <c r="P138" i="1" s="1"/>
  <c r="S138" i="1" s="1"/>
  <c r="D411" i="1"/>
  <c r="T138" i="1" l="1"/>
  <c r="W138" i="1"/>
  <c r="X138" i="1" s="1"/>
  <c r="U138" i="1"/>
  <c r="O138" i="1"/>
  <c r="D412" i="1"/>
  <c r="D413" i="1" l="1"/>
  <c r="G139" i="1"/>
  <c r="M139" i="1" l="1"/>
  <c r="P139" i="1" s="1"/>
  <c r="S139" i="1" s="1"/>
  <c r="D414" i="1"/>
  <c r="T139" i="1" l="1"/>
  <c r="W139" i="1"/>
  <c r="X139" i="1" s="1"/>
  <c r="U139" i="1"/>
  <c r="D415" i="1"/>
  <c r="O139" i="1"/>
  <c r="D416" i="1" l="1"/>
  <c r="G140" i="1"/>
  <c r="M140" i="1" l="1"/>
  <c r="O140" i="1" s="1"/>
  <c r="D417" i="1"/>
  <c r="P140" i="1" l="1"/>
  <c r="S140" i="1" s="1"/>
  <c r="D418" i="1"/>
  <c r="T140" i="1" l="1"/>
  <c r="W140" i="1"/>
  <c r="X140" i="1" s="1"/>
  <c r="D419" i="1"/>
  <c r="U140" i="1"/>
  <c r="D420" i="1" l="1"/>
  <c r="G141" i="1"/>
  <c r="M141" i="1" l="1"/>
  <c r="P141" i="1" s="1"/>
  <c r="S141" i="1" s="1"/>
  <c r="D421" i="1"/>
  <c r="T141" i="1" l="1"/>
  <c r="W141" i="1"/>
  <c r="X141" i="1" s="1"/>
  <c r="U141" i="1"/>
  <c r="O141" i="1"/>
  <c r="D422" i="1"/>
  <c r="D423" i="1" l="1"/>
  <c r="G142" i="1"/>
  <c r="M142" i="1" l="1"/>
  <c r="O142" i="1" s="1"/>
  <c r="D424" i="1"/>
  <c r="P142" i="1" l="1"/>
  <c r="D425" i="1"/>
  <c r="S142" i="1" l="1"/>
  <c r="W142" i="1" s="1"/>
  <c r="X142" i="1" s="1"/>
  <c r="D426" i="1"/>
  <c r="T142" i="1" l="1"/>
  <c r="U142" i="1"/>
  <c r="D427" i="1"/>
  <c r="G143" i="1" l="1"/>
  <c r="M143" i="1" s="1"/>
  <c r="P143" i="1" s="1"/>
  <c r="S143" i="1" s="1"/>
  <c r="D428" i="1"/>
  <c r="T143" i="1" l="1"/>
  <c r="W143" i="1"/>
  <c r="X143" i="1" s="1"/>
  <c r="U143" i="1"/>
  <c r="O143" i="1"/>
  <c r="D429" i="1"/>
  <c r="G144" i="1" l="1"/>
  <c r="M144" i="1" s="1"/>
  <c r="O144" i="1" s="1"/>
  <c r="D430" i="1"/>
  <c r="D431" i="1" l="1"/>
  <c r="P144" i="1"/>
  <c r="S144" i="1" s="1"/>
  <c r="T144" i="1" l="1"/>
  <c r="W144" i="1"/>
  <c r="X144" i="1" s="1"/>
  <c r="D432" i="1"/>
  <c r="U144" i="1"/>
  <c r="G145" i="1" l="1"/>
  <c r="D433" i="1"/>
  <c r="M145" i="1" l="1"/>
  <c r="O145" i="1" s="1"/>
  <c r="D434" i="1"/>
  <c r="P145" i="1" l="1"/>
  <c r="D435" i="1"/>
  <c r="S145" i="1" l="1"/>
  <c r="D436" i="1"/>
  <c r="U145" i="1" l="1"/>
  <c r="W145" i="1"/>
  <c r="X145" i="1" s="1"/>
  <c r="T145" i="1"/>
  <c r="D437" i="1"/>
  <c r="G146" i="1" l="1"/>
  <c r="M146" i="1" s="1"/>
  <c r="P146" i="1" s="1"/>
  <c r="S146" i="1" s="1"/>
  <c r="T146" i="1" s="1"/>
  <c r="D438" i="1"/>
  <c r="W146" i="1" l="1"/>
  <c r="X146" i="1" s="1"/>
  <c r="U146" i="1"/>
  <c r="O146" i="1"/>
  <c r="D439" i="1"/>
  <c r="G147" i="1" l="1"/>
  <c r="M147" i="1" s="1"/>
  <c r="P147" i="1" s="1"/>
  <c r="S147" i="1" s="1"/>
  <c r="T147" i="1" s="1"/>
  <c r="D440" i="1"/>
  <c r="W147" i="1" l="1"/>
  <c r="X147" i="1" s="1"/>
  <c r="U147" i="1"/>
  <c r="O147" i="1"/>
  <c r="D441" i="1"/>
  <c r="D442" i="1" l="1"/>
  <c r="G148" i="1"/>
  <c r="M148" i="1" l="1"/>
  <c r="O148" i="1" s="1"/>
  <c r="D443" i="1"/>
  <c r="P148" i="1" l="1"/>
  <c r="S148" i="1" s="1"/>
  <c r="D444" i="1"/>
  <c r="T148" i="1" l="1"/>
  <c r="W148" i="1"/>
  <c r="X148" i="1" s="1"/>
  <c r="D445" i="1"/>
  <c r="U148" i="1"/>
  <c r="D446" i="1" l="1"/>
  <c r="G149" i="1"/>
  <c r="M149" i="1" l="1"/>
  <c r="P149" i="1" s="1"/>
  <c r="S149" i="1" s="1"/>
  <c r="D447" i="1"/>
  <c r="T149" i="1" l="1"/>
  <c r="W149" i="1"/>
  <c r="X149" i="1" s="1"/>
  <c r="U149" i="1"/>
  <c r="O149" i="1"/>
  <c r="D448" i="1"/>
  <c r="D449" i="1" l="1"/>
  <c r="G150" i="1"/>
  <c r="M150" i="1" l="1"/>
  <c r="O150" i="1" s="1"/>
  <c r="D450" i="1"/>
  <c r="P150" i="1" l="1"/>
  <c r="S150" i="1" s="1"/>
  <c r="D451" i="1"/>
  <c r="T150" i="1" l="1"/>
  <c r="W150" i="1"/>
  <c r="X150" i="1" s="1"/>
  <c r="D452" i="1"/>
  <c r="U150" i="1"/>
  <c r="G151" i="1" l="1"/>
  <c r="D453" i="1"/>
  <c r="M151" i="1" l="1"/>
  <c r="P151" i="1" s="1"/>
  <c r="S151" i="1" s="1"/>
  <c r="D454" i="1"/>
  <c r="T151" i="1" l="1"/>
  <c r="W151" i="1"/>
  <c r="X151" i="1" s="1"/>
  <c r="U151" i="1"/>
  <c r="D455" i="1"/>
  <c r="O151" i="1"/>
  <c r="D456" i="1" l="1"/>
  <c r="G152" i="1"/>
  <c r="M152" i="1" l="1"/>
  <c r="P152" i="1" s="1"/>
  <c r="S152" i="1" s="1"/>
  <c r="D457" i="1"/>
  <c r="T152" i="1" l="1"/>
  <c r="W152" i="1"/>
  <c r="X152" i="1" s="1"/>
  <c r="U152" i="1"/>
  <c r="O152" i="1"/>
  <c r="D458" i="1"/>
  <c r="D459" i="1" l="1"/>
  <c r="G153" i="1"/>
  <c r="M153" i="1" l="1"/>
  <c r="P153" i="1" s="1"/>
  <c r="S153" i="1" s="1"/>
  <c r="D460" i="1"/>
  <c r="T153" i="1" l="1"/>
  <c r="W153" i="1"/>
  <c r="X153" i="1" s="1"/>
  <c r="U153" i="1"/>
  <c r="D461" i="1"/>
  <c r="O153" i="1"/>
  <c r="D462" i="1" l="1"/>
  <c r="G154" i="1"/>
  <c r="M154" i="1" l="1"/>
  <c r="O154" i="1" s="1"/>
  <c r="D463" i="1"/>
  <c r="P154" i="1" l="1"/>
  <c r="S154" i="1" s="1"/>
  <c r="D464" i="1"/>
  <c r="T154" i="1" l="1"/>
  <c r="W154" i="1"/>
  <c r="X154" i="1" s="1"/>
  <c r="D465" i="1"/>
  <c r="U154" i="1"/>
  <c r="D466" i="1" l="1"/>
  <c r="G155" i="1"/>
  <c r="M155" i="1" l="1"/>
  <c r="O155" i="1" s="1"/>
  <c r="D467" i="1"/>
  <c r="P155" i="1" l="1"/>
  <c r="D468" i="1"/>
  <c r="S155" i="1" l="1"/>
  <c r="D469" i="1"/>
  <c r="U155" i="1" l="1"/>
  <c r="W155" i="1"/>
  <c r="X155" i="1" s="1"/>
  <c r="T155" i="1"/>
  <c r="D470" i="1"/>
  <c r="G156" i="1" l="1"/>
  <c r="M156" i="1" s="1"/>
  <c r="O156" i="1" s="1"/>
  <c r="D471" i="1"/>
  <c r="P156" i="1" l="1"/>
  <c r="S156" i="1" s="1"/>
  <c r="W156" i="1" s="1"/>
  <c r="X156" i="1" s="1"/>
  <c r="D472" i="1"/>
  <c r="T156" i="1" l="1"/>
  <c r="U156" i="1"/>
  <c r="D473" i="1"/>
  <c r="G157" i="1" l="1"/>
  <c r="M157" i="1" s="1"/>
  <c r="P157" i="1" s="1"/>
  <c r="S157" i="1" s="1"/>
  <c r="D474" i="1"/>
  <c r="T157" i="1" l="1"/>
  <c r="W157" i="1"/>
  <c r="X157" i="1" s="1"/>
  <c r="O157" i="1"/>
  <c r="U157" i="1"/>
  <c r="D475" i="1"/>
  <c r="G158" i="1" l="1"/>
  <c r="M158" i="1" s="1"/>
  <c r="O158" i="1" s="1"/>
  <c r="D476" i="1"/>
  <c r="D477" i="1" l="1"/>
  <c r="P158" i="1"/>
  <c r="S158" i="1" s="1"/>
  <c r="T158" i="1" l="1"/>
  <c r="W158" i="1"/>
  <c r="X158" i="1" s="1"/>
  <c r="D478" i="1"/>
  <c r="U158" i="1"/>
  <c r="G159" i="1" l="1"/>
  <c r="D479" i="1"/>
  <c r="M159" i="1" l="1"/>
  <c r="P159" i="1" s="1"/>
  <c r="S159" i="1" s="1"/>
  <c r="D480" i="1"/>
  <c r="T159" i="1" l="1"/>
  <c r="W159" i="1"/>
  <c r="X159" i="1" s="1"/>
  <c r="U159" i="1"/>
  <c r="O159" i="1"/>
  <c r="D481" i="1"/>
  <c r="D482" i="1" l="1"/>
  <c r="G160" i="1"/>
  <c r="D483" i="1" l="1"/>
  <c r="M160" i="1"/>
  <c r="P160" i="1" s="1"/>
  <c r="S160" i="1" s="1"/>
  <c r="T160" i="1" l="1"/>
  <c r="W160" i="1"/>
  <c r="X160" i="1" s="1"/>
  <c r="U160" i="1"/>
  <c r="O160" i="1"/>
  <c r="D484" i="1"/>
  <c r="D485" i="1" l="1"/>
  <c r="G161" i="1"/>
  <c r="D486" i="1" l="1"/>
  <c r="M161" i="1"/>
  <c r="P161" i="1" s="1"/>
  <c r="S161" i="1" s="1"/>
  <c r="T161" i="1" l="1"/>
  <c r="W161" i="1"/>
  <c r="X161" i="1" s="1"/>
  <c r="O161" i="1"/>
  <c r="U161" i="1"/>
  <c r="D487" i="1"/>
  <c r="D488" i="1" l="1"/>
  <c r="G162" i="1"/>
  <c r="M162" i="1" l="1"/>
  <c r="O162" i="1" s="1"/>
  <c r="D489" i="1"/>
  <c r="P162" i="1" l="1"/>
  <c r="D490" i="1"/>
  <c r="S162" i="1" l="1"/>
  <c r="W162" i="1" s="1"/>
  <c r="X162" i="1" s="1"/>
  <c r="D491" i="1"/>
  <c r="T162" i="1" l="1"/>
  <c r="U162" i="1"/>
  <c r="D492" i="1"/>
  <c r="G163" i="1" l="1"/>
  <c r="M163" i="1" s="1"/>
  <c r="P163" i="1" s="1"/>
  <c r="S163" i="1" s="1"/>
  <c r="D493" i="1"/>
  <c r="T163" i="1" l="1"/>
  <c r="W163" i="1"/>
  <c r="X163" i="1" s="1"/>
  <c r="O163" i="1"/>
  <c r="U163" i="1"/>
  <c r="D494" i="1"/>
  <c r="G164" i="1" l="1"/>
  <c r="M164" i="1" s="1"/>
  <c r="P164" i="1" s="1"/>
  <c r="S164" i="1" s="1"/>
  <c r="T164" i="1" s="1"/>
  <c r="D495" i="1"/>
  <c r="W164" i="1" l="1"/>
  <c r="X164" i="1" s="1"/>
  <c r="U164" i="1"/>
  <c r="O164" i="1"/>
  <c r="D496" i="1"/>
  <c r="D497" i="1" l="1"/>
  <c r="G165" i="1"/>
  <c r="M165" i="1" l="1"/>
  <c r="P165" i="1" s="1"/>
  <c r="S165" i="1" s="1"/>
  <c r="D498" i="1"/>
  <c r="T165" i="1" l="1"/>
  <c r="W165" i="1"/>
  <c r="X165" i="1" s="1"/>
  <c r="U165" i="1"/>
  <c r="O165" i="1"/>
  <c r="D499" i="1"/>
  <c r="D500" i="1" l="1"/>
  <c r="G166" i="1"/>
  <c r="M166" i="1" l="1"/>
  <c r="P166" i="1" s="1"/>
  <c r="S166" i="1" s="1"/>
  <c r="D501" i="1"/>
  <c r="T166" i="1" l="1"/>
  <c r="W166" i="1"/>
  <c r="X166" i="1" s="1"/>
  <c r="U166" i="1"/>
  <c r="O166" i="1"/>
  <c r="D502" i="1"/>
  <c r="D503" i="1" l="1"/>
  <c r="G167" i="1"/>
  <c r="M167" i="1" l="1"/>
  <c r="O167" i="1" s="1"/>
  <c r="D504" i="1"/>
  <c r="P167" i="1" l="1"/>
  <c r="S167" i="1" s="1"/>
  <c r="D505" i="1"/>
  <c r="T167" i="1" l="1"/>
  <c r="W167" i="1"/>
  <c r="X167" i="1" s="1"/>
  <c r="D506" i="1"/>
  <c r="U167" i="1"/>
  <c r="G168" i="1" l="1"/>
  <c r="D507" i="1"/>
  <c r="M168" i="1" l="1"/>
  <c r="O168" i="1" s="1"/>
  <c r="D508" i="1"/>
  <c r="P168" i="1" l="1"/>
  <c r="S168" i="1" s="1"/>
  <c r="D509" i="1"/>
  <c r="T168" i="1" l="1"/>
  <c r="W168" i="1"/>
  <c r="X168" i="1" s="1"/>
  <c r="D510" i="1"/>
  <c r="U168" i="1"/>
  <c r="G169" i="1" l="1"/>
  <c r="D511" i="1"/>
  <c r="M169" i="1" l="1"/>
  <c r="P169" i="1" s="1"/>
  <c r="S169" i="1" s="1"/>
  <c r="D512" i="1"/>
  <c r="T169" i="1" l="1"/>
  <c r="W169" i="1"/>
  <c r="X169" i="1" s="1"/>
  <c r="U169" i="1"/>
  <c r="O169" i="1"/>
  <c r="D513" i="1"/>
  <c r="D514" i="1" l="1"/>
  <c r="G170" i="1"/>
  <c r="M170" i="1" l="1"/>
  <c r="O170" i="1" s="1"/>
  <c r="D515" i="1"/>
  <c r="D516" i="1" l="1"/>
  <c r="P170" i="1"/>
  <c r="S170" i="1" s="1"/>
  <c r="T170" i="1" l="1"/>
  <c r="W170" i="1"/>
  <c r="X170" i="1" s="1"/>
  <c r="D517" i="1"/>
  <c r="U170" i="1"/>
  <c r="G171" i="1" l="1"/>
  <c r="D518" i="1"/>
  <c r="M171" i="1" l="1"/>
  <c r="P171" i="1" s="1"/>
  <c r="S171" i="1" s="1"/>
  <c r="D519" i="1"/>
  <c r="T171" i="1" l="1"/>
  <c r="W171" i="1"/>
  <c r="X171" i="1" s="1"/>
  <c r="U171" i="1"/>
  <c r="O171" i="1"/>
  <c r="D520" i="1"/>
  <c r="D521" i="1" l="1"/>
  <c r="G172" i="1"/>
  <c r="M172" i="1" l="1"/>
  <c r="P172" i="1" s="1"/>
  <c r="S172" i="1" s="1"/>
  <c r="D522" i="1"/>
  <c r="T172" i="1" l="1"/>
  <c r="W172" i="1"/>
  <c r="X172" i="1" s="1"/>
  <c r="U172" i="1"/>
  <c r="O172" i="1"/>
  <c r="D523" i="1"/>
  <c r="D524" i="1" l="1"/>
  <c r="G173" i="1"/>
  <c r="M173" i="1" l="1"/>
  <c r="P173" i="1" s="1"/>
  <c r="S173" i="1" s="1"/>
  <c r="D525" i="1"/>
  <c r="T173" i="1" l="1"/>
  <c r="W173" i="1"/>
  <c r="X173" i="1" s="1"/>
  <c r="U173" i="1"/>
  <c r="O173" i="1"/>
  <c r="D526" i="1"/>
  <c r="D527" i="1" l="1"/>
  <c r="G174" i="1"/>
  <c r="M174" i="1" l="1"/>
  <c r="O174" i="1" s="1"/>
  <c r="D528" i="1"/>
  <c r="P174" i="1" l="1"/>
  <c r="S174" i="1" s="1"/>
  <c r="D529" i="1"/>
  <c r="T174" i="1" l="1"/>
  <c r="W174" i="1"/>
  <c r="X174" i="1" s="1"/>
  <c r="D530" i="1"/>
  <c r="U174" i="1"/>
  <c r="D531" i="1" l="1"/>
  <c r="G175" i="1"/>
  <c r="M175" i="1" l="1"/>
  <c r="O175" i="1" s="1"/>
  <c r="D532" i="1"/>
  <c r="P175" i="1" l="1"/>
  <c r="S175" i="1" s="1"/>
  <c r="D533" i="1"/>
  <c r="T175" i="1" l="1"/>
  <c r="W175" i="1"/>
  <c r="X175" i="1" s="1"/>
  <c r="D534" i="1"/>
  <c r="U175" i="1"/>
  <c r="G176" i="1" l="1"/>
  <c r="D535" i="1"/>
  <c r="M176" i="1" l="1"/>
  <c r="O176" i="1" s="1"/>
  <c r="D536" i="1"/>
  <c r="P176" i="1" l="1"/>
  <c r="S176" i="1" s="1"/>
  <c r="D537" i="1"/>
  <c r="T176" i="1" l="1"/>
  <c r="W176" i="1"/>
  <c r="X176" i="1" s="1"/>
  <c r="D538" i="1"/>
  <c r="U176" i="1"/>
  <c r="G177" i="1" l="1"/>
  <c r="D539" i="1"/>
  <c r="M177" i="1" l="1"/>
  <c r="P177" i="1" s="1"/>
  <c r="S177" i="1" s="1"/>
  <c r="D540" i="1"/>
  <c r="T177" i="1" l="1"/>
  <c r="W177" i="1"/>
  <c r="X177" i="1" s="1"/>
  <c r="U177" i="1"/>
  <c r="O177" i="1"/>
  <c r="D541" i="1"/>
  <c r="D542" i="1" l="1"/>
  <c r="G178" i="1"/>
  <c r="M178" i="1" l="1"/>
  <c r="O178" i="1" s="1"/>
  <c r="D543" i="1"/>
  <c r="D544" i="1" l="1"/>
  <c r="P178" i="1"/>
  <c r="S178" i="1" s="1"/>
  <c r="T178" i="1" l="1"/>
  <c r="W178" i="1"/>
  <c r="X178" i="1" s="1"/>
  <c r="D545" i="1"/>
  <c r="U178" i="1"/>
  <c r="G179" i="1" l="1"/>
  <c r="D546" i="1"/>
  <c r="M179" i="1" l="1"/>
  <c r="P179" i="1" s="1"/>
  <c r="S179" i="1" s="1"/>
  <c r="D547" i="1"/>
  <c r="T179" i="1" l="1"/>
  <c r="W179" i="1"/>
  <c r="X179" i="1" s="1"/>
  <c r="U179" i="1"/>
  <c r="D548" i="1"/>
  <c r="O179" i="1"/>
  <c r="D549" i="1" l="1"/>
  <c r="G180" i="1"/>
  <c r="M180" i="1" l="1"/>
  <c r="P180" i="1" s="1"/>
  <c r="S180" i="1" s="1"/>
  <c r="D550" i="1"/>
  <c r="D553" i="1" s="1"/>
  <c r="T180" i="1" l="1"/>
  <c r="W180" i="1"/>
  <c r="X180" i="1" s="1"/>
  <c r="D552" i="1"/>
  <c r="U180" i="1"/>
  <c r="O180" i="1"/>
  <c r="G181" i="1" l="1"/>
  <c r="M181" i="1" l="1"/>
  <c r="P181" i="1" s="1"/>
  <c r="S181" i="1" s="1"/>
  <c r="T181" i="1" l="1"/>
  <c r="W181" i="1"/>
  <c r="X181" i="1" s="1"/>
  <c r="U181" i="1"/>
  <c r="O181" i="1"/>
  <c r="G182" i="1" l="1"/>
  <c r="M182" i="1" l="1"/>
  <c r="O182" i="1" s="1"/>
  <c r="P182" i="1" l="1"/>
  <c r="S182" i="1" s="1"/>
  <c r="T182" i="1" l="1"/>
  <c r="W182" i="1"/>
  <c r="X182" i="1" s="1"/>
  <c r="U182" i="1"/>
  <c r="G183" i="1" l="1"/>
  <c r="M183" i="1" l="1"/>
  <c r="P183" i="1" s="1"/>
  <c r="S183" i="1" s="1"/>
  <c r="T183" i="1" l="1"/>
  <c r="W183" i="1"/>
  <c r="X183" i="1" s="1"/>
  <c r="U183" i="1"/>
  <c r="O183" i="1"/>
  <c r="G184" i="1" l="1"/>
  <c r="M184" i="1" l="1"/>
  <c r="P184" i="1" s="1"/>
  <c r="S184" i="1" s="1"/>
  <c r="T184" i="1" l="1"/>
  <c r="W184" i="1"/>
  <c r="X184" i="1" s="1"/>
  <c r="U184" i="1"/>
  <c r="O184" i="1"/>
  <c r="G185" i="1" l="1"/>
  <c r="M185" i="1" l="1"/>
  <c r="P185" i="1" s="1"/>
  <c r="S185" i="1" s="1"/>
  <c r="T185" i="1" l="1"/>
  <c r="W185" i="1"/>
  <c r="X185" i="1" s="1"/>
  <c r="U185" i="1"/>
  <c r="O185" i="1"/>
  <c r="G186" i="1" l="1"/>
  <c r="M186" i="1" l="1"/>
  <c r="P186" i="1" s="1"/>
  <c r="S186" i="1" s="1"/>
  <c r="T186" i="1" l="1"/>
  <c r="W186" i="1"/>
  <c r="X186" i="1" s="1"/>
  <c r="U186" i="1"/>
  <c r="O186" i="1"/>
  <c r="G187" i="1" l="1"/>
  <c r="M187" i="1" l="1"/>
  <c r="O187" i="1" s="1"/>
  <c r="P187" i="1" l="1"/>
  <c r="S187" i="1" s="1"/>
  <c r="T187" i="1" l="1"/>
  <c r="W187" i="1"/>
  <c r="X187" i="1" s="1"/>
  <c r="U187" i="1"/>
  <c r="G188" i="1" l="1"/>
  <c r="M188" i="1" l="1"/>
  <c r="O188" i="1" s="1"/>
  <c r="P188" i="1" l="1"/>
  <c r="S188" i="1" s="1"/>
  <c r="T188" i="1" l="1"/>
  <c r="W188" i="1"/>
  <c r="X188" i="1" s="1"/>
  <c r="U188" i="1"/>
  <c r="G189" i="1" l="1"/>
  <c r="M189" i="1" l="1"/>
  <c r="P189" i="1" s="1"/>
  <c r="S189" i="1" s="1"/>
  <c r="T189" i="1" l="1"/>
  <c r="W189" i="1"/>
  <c r="X189" i="1" s="1"/>
  <c r="U189" i="1"/>
  <c r="O189" i="1"/>
  <c r="G190" i="1" l="1"/>
  <c r="M190" i="1" l="1"/>
  <c r="O190" i="1" s="1"/>
  <c r="P190" i="1" l="1"/>
  <c r="S190" i="1" s="1"/>
  <c r="T190" i="1" l="1"/>
  <c r="W190" i="1"/>
  <c r="X190" i="1" s="1"/>
  <c r="U190" i="1"/>
  <c r="G191" i="1" l="1"/>
  <c r="M191" i="1" l="1"/>
  <c r="P191" i="1" s="1"/>
  <c r="S191" i="1" s="1"/>
  <c r="T191" i="1" l="1"/>
  <c r="W191" i="1"/>
  <c r="X191" i="1" s="1"/>
  <c r="U191" i="1"/>
  <c r="O191" i="1"/>
  <c r="G192" i="1" l="1"/>
  <c r="M192" i="1" l="1"/>
  <c r="P192" i="1" s="1"/>
  <c r="S192" i="1" s="1"/>
  <c r="T192" i="1" l="1"/>
  <c r="W192" i="1"/>
  <c r="X192" i="1" s="1"/>
  <c r="U192" i="1"/>
  <c r="O192" i="1"/>
  <c r="G193" i="1" l="1"/>
  <c r="M193" i="1" l="1"/>
  <c r="P193" i="1" s="1"/>
  <c r="S193" i="1" s="1"/>
  <c r="T193" i="1" l="1"/>
  <c r="W193" i="1"/>
  <c r="X193" i="1" s="1"/>
  <c r="U193" i="1"/>
  <c r="O193" i="1"/>
  <c r="G194" i="1" l="1"/>
  <c r="M194" i="1" l="1"/>
  <c r="O194" i="1" s="1"/>
  <c r="P194" i="1" l="1"/>
  <c r="S194" i="1" s="1"/>
  <c r="T194" i="1" l="1"/>
  <c r="W194" i="1"/>
  <c r="X194" i="1" s="1"/>
  <c r="U194" i="1"/>
  <c r="G195" i="1" l="1"/>
  <c r="M195" i="1" l="1"/>
  <c r="P195" i="1" s="1"/>
  <c r="S195" i="1" s="1"/>
  <c r="T195" i="1" l="1"/>
  <c r="W195" i="1"/>
  <c r="X195" i="1" s="1"/>
  <c r="U195" i="1"/>
  <c r="O195" i="1"/>
  <c r="G196" i="1" l="1"/>
  <c r="M196" i="1" l="1"/>
  <c r="P196" i="1" s="1"/>
  <c r="S196" i="1" s="1"/>
  <c r="T196" i="1" l="1"/>
  <c r="W196" i="1"/>
  <c r="X196" i="1" s="1"/>
  <c r="U196" i="1"/>
  <c r="O196" i="1"/>
  <c r="G197" i="1" l="1"/>
  <c r="M197" i="1" l="1"/>
  <c r="P197" i="1" s="1"/>
  <c r="S197" i="1" s="1"/>
  <c r="T197" i="1" l="1"/>
  <c r="W197" i="1"/>
  <c r="X197" i="1" s="1"/>
  <c r="U197" i="1"/>
  <c r="O197" i="1"/>
  <c r="G198" i="1" l="1"/>
  <c r="M198" i="1" l="1"/>
  <c r="O198" i="1" s="1"/>
  <c r="P198" i="1" l="1"/>
  <c r="S198" i="1" s="1"/>
  <c r="T198" i="1" l="1"/>
  <c r="W198" i="1"/>
  <c r="X198" i="1" s="1"/>
  <c r="U198" i="1"/>
  <c r="G199" i="1" l="1"/>
  <c r="M199" i="1" l="1"/>
  <c r="P199" i="1" s="1"/>
  <c r="S199" i="1" s="1"/>
  <c r="T199" i="1" l="1"/>
  <c r="W199" i="1"/>
  <c r="X199" i="1" s="1"/>
  <c r="U199" i="1"/>
  <c r="O199" i="1"/>
  <c r="G200" i="1" l="1"/>
  <c r="M200" i="1" l="1"/>
  <c r="P200" i="1" s="1"/>
  <c r="S200" i="1" s="1"/>
  <c r="T200" i="1" l="1"/>
  <c r="W200" i="1"/>
  <c r="X200" i="1" s="1"/>
  <c r="U200" i="1"/>
  <c r="O200" i="1"/>
  <c r="G201" i="1" l="1"/>
  <c r="M201" i="1" l="1"/>
  <c r="P201" i="1" s="1"/>
  <c r="S201" i="1" s="1"/>
  <c r="T201" i="1" l="1"/>
  <c r="W201" i="1"/>
  <c r="X201" i="1" s="1"/>
  <c r="U201" i="1"/>
  <c r="O201" i="1"/>
  <c r="G202" i="1" l="1"/>
  <c r="M202" i="1" l="1"/>
  <c r="O202" i="1" s="1"/>
  <c r="P202" i="1" l="1"/>
  <c r="S202" i="1" s="1"/>
  <c r="T202" i="1" l="1"/>
  <c r="W202" i="1"/>
  <c r="X202" i="1" s="1"/>
  <c r="U202" i="1"/>
  <c r="G203" i="1" l="1"/>
  <c r="M203" i="1" l="1"/>
  <c r="P203" i="1" s="1"/>
  <c r="S203" i="1" s="1"/>
  <c r="T203" i="1" l="1"/>
  <c r="W203" i="1"/>
  <c r="X203" i="1" s="1"/>
  <c r="U203" i="1"/>
  <c r="O203" i="1"/>
  <c r="G204" i="1" l="1"/>
  <c r="M204" i="1" l="1"/>
  <c r="P204" i="1" s="1"/>
  <c r="S204" i="1" s="1"/>
  <c r="T204" i="1" l="1"/>
  <c r="W204" i="1"/>
  <c r="X204" i="1" s="1"/>
  <c r="U204" i="1"/>
  <c r="O204" i="1"/>
  <c r="G205" i="1" l="1"/>
  <c r="M205" i="1" l="1"/>
  <c r="P205" i="1" s="1"/>
  <c r="S205" i="1" s="1"/>
  <c r="T205" i="1" l="1"/>
  <c r="W205" i="1"/>
  <c r="X205" i="1" s="1"/>
  <c r="U205" i="1"/>
  <c r="O205" i="1"/>
  <c r="G206" i="1" l="1"/>
  <c r="M206" i="1" l="1"/>
  <c r="P206" i="1" s="1"/>
  <c r="S206" i="1" s="1"/>
  <c r="T206" i="1" l="1"/>
  <c r="W206" i="1"/>
  <c r="X206" i="1" s="1"/>
  <c r="U206" i="1"/>
  <c r="O206" i="1"/>
  <c r="G207" i="1" l="1"/>
  <c r="M207" i="1" l="1"/>
  <c r="O207" i="1" s="1"/>
  <c r="P207" i="1" l="1"/>
  <c r="S207" i="1" l="1"/>
  <c r="W207" i="1" s="1"/>
  <c r="X207" i="1" s="1"/>
  <c r="T207" i="1" l="1"/>
  <c r="U207" i="1"/>
  <c r="G208" i="1" l="1"/>
  <c r="M208" i="1" s="1"/>
  <c r="P208" i="1" s="1"/>
  <c r="S208" i="1" s="1"/>
  <c r="T208" i="1" l="1"/>
  <c r="W208" i="1"/>
  <c r="X208" i="1" s="1"/>
  <c r="U208" i="1"/>
  <c r="O208" i="1"/>
  <c r="G209" i="1" l="1"/>
  <c r="M209" i="1" s="1"/>
  <c r="P209" i="1" s="1"/>
  <c r="S209" i="1" s="1"/>
  <c r="T209" i="1" s="1"/>
  <c r="W209" i="1" l="1"/>
  <c r="X209" i="1" s="1"/>
  <c r="U209" i="1"/>
  <c r="O209" i="1"/>
  <c r="G210" i="1" l="1"/>
  <c r="M210" i="1" l="1"/>
  <c r="O210" i="1" s="1"/>
  <c r="P210" i="1" l="1"/>
  <c r="S210" i="1" s="1"/>
  <c r="T210" i="1" l="1"/>
  <c r="W210" i="1"/>
  <c r="X210" i="1" s="1"/>
  <c r="U210" i="1"/>
  <c r="G211" i="1" l="1"/>
  <c r="M211" i="1" l="1"/>
  <c r="O211" i="1" s="1"/>
  <c r="P211" i="1" l="1"/>
  <c r="S211" i="1" l="1"/>
  <c r="W211" i="1" s="1"/>
  <c r="X211" i="1" s="1"/>
  <c r="T211" i="1" l="1"/>
  <c r="U211" i="1"/>
  <c r="G212" i="1" l="1"/>
  <c r="M212" i="1" s="1"/>
  <c r="P212" i="1" s="1"/>
  <c r="S212" i="1" s="1"/>
  <c r="T212" i="1" l="1"/>
  <c r="W212" i="1"/>
  <c r="X212" i="1" s="1"/>
  <c r="O212" i="1"/>
  <c r="U212" i="1"/>
  <c r="G213" i="1" l="1"/>
  <c r="M213" i="1" s="1"/>
  <c r="P213" i="1" s="1"/>
  <c r="S213" i="1" s="1"/>
  <c r="T213" i="1" l="1"/>
  <c r="W213" i="1"/>
  <c r="X213" i="1" s="1"/>
  <c r="U213" i="1"/>
  <c r="O213" i="1"/>
  <c r="G214" i="1" l="1"/>
  <c r="M214" i="1" l="1"/>
  <c r="O214" i="1" s="1"/>
  <c r="P214" i="1" l="1"/>
  <c r="S214" i="1" s="1"/>
  <c r="T214" i="1" l="1"/>
  <c r="W214" i="1"/>
  <c r="X214" i="1" s="1"/>
  <c r="U214" i="1"/>
  <c r="G215" i="1" l="1"/>
  <c r="M215" i="1" l="1"/>
  <c r="P215" i="1" s="1"/>
  <c r="S215" i="1" s="1"/>
  <c r="T215" i="1" l="1"/>
  <c r="W215" i="1"/>
  <c r="X215" i="1" s="1"/>
  <c r="U215" i="1"/>
  <c r="O215" i="1"/>
  <c r="G216" i="1" l="1"/>
  <c r="M216" i="1" l="1"/>
  <c r="P216" i="1" s="1"/>
  <c r="S216" i="1" s="1"/>
  <c r="T216" i="1" l="1"/>
  <c r="W216" i="1"/>
  <c r="X216" i="1" s="1"/>
  <c r="U216" i="1"/>
  <c r="O216" i="1"/>
  <c r="G217" i="1" l="1"/>
  <c r="M217" i="1" l="1"/>
  <c r="P217" i="1" s="1"/>
  <c r="S217" i="1" s="1"/>
  <c r="T217" i="1" l="1"/>
  <c r="W217" i="1"/>
  <c r="X217" i="1" s="1"/>
  <c r="U217" i="1"/>
  <c r="O217" i="1"/>
  <c r="G218" i="1" l="1"/>
  <c r="M218" i="1" l="1"/>
  <c r="P218" i="1" s="1"/>
  <c r="S218" i="1" s="1"/>
  <c r="T218" i="1" l="1"/>
  <c r="W218" i="1"/>
  <c r="X218" i="1" s="1"/>
  <c r="U218" i="1"/>
  <c r="O218" i="1"/>
  <c r="G219" i="1" l="1"/>
  <c r="M219" i="1" l="1"/>
  <c r="P219" i="1" s="1"/>
  <c r="S219" i="1" s="1"/>
  <c r="T219" i="1" l="1"/>
  <c r="W219" i="1"/>
  <c r="X219" i="1" s="1"/>
  <c r="U219" i="1"/>
  <c r="O219" i="1"/>
  <c r="G220" i="1" l="1"/>
  <c r="M220" i="1" l="1"/>
  <c r="P220" i="1" s="1"/>
  <c r="S220" i="1" s="1"/>
  <c r="T220" i="1" l="1"/>
  <c r="W220" i="1"/>
  <c r="X220" i="1" s="1"/>
  <c r="U220" i="1"/>
  <c r="O220" i="1"/>
  <c r="G221" i="1" l="1"/>
  <c r="M221" i="1" l="1"/>
  <c r="P221" i="1" s="1"/>
  <c r="S221" i="1" s="1"/>
  <c r="T221" i="1" l="1"/>
  <c r="W221" i="1"/>
  <c r="X221" i="1" s="1"/>
  <c r="U221" i="1"/>
  <c r="O221" i="1"/>
  <c r="G222" i="1" l="1"/>
  <c r="M222" i="1" l="1"/>
  <c r="O222" i="1" s="1"/>
  <c r="P222" i="1" l="1"/>
  <c r="S222" i="1" s="1"/>
  <c r="T222" i="1" l="1"/>
  <c r="W222" i="1"/>
  <c r="X222" i="1" s="1"/>
  <c r="U222" i="1"/>
  <c r="G223" i="1" l="1"/>
  <c r="M223" i="1" l="1"/>
  <c r="P223" i="1" s="1"/>
  <c r="S223" i="1" s="1"/>
  <c r="T223" i="1" l="1"/>
  <c r="W223" i="1"/>
  <c r="X223" i="1" s="1"/>
  <c r="U223" i="1"/>
  <c r="O223" i="1"/>
  <c r="G224" i="1" l="1"/>
  <c r="M224" i="1" l="1"/>
  <c r="P224" i="1" s="1"/>
  <c r="S224" i="1" s="1"/>
  <c r="T224" i="1" l="1"/>
  <c r="W224" i="1"/>
  <c r="X224" i="1" s="1"/>
  <c r="U224" i="1"/>
  <c r="O224" i="1"/>
  <c r="G225" i="1" l="1"/>
  <c r="M225" i="1" l="1"/>
  <c r="O225" i="1" s="1"/>
  <c r="P225" i="1" l="1"/>
  <c r="S225" i="1" s="1"/>
  <c r="T225" i="1" l="1"/>
  <c r="W225" i="1"/>
  <c r="X225" i="1" s="1"/>
  <c r="U225" i="1"/>
  <c r="G226" i="1" l="1"/>
  <c r="M226" i="1" l="1"/>
  <c r="P226" i="1" s="1"/>
  <c r="S226" i="1" s="1"/>
  <c r="T226" i="1" l="1"/>
  <c r="W226" i="1"/>
  <c r="X226" i="1" s="1"/>
  <c r="U226" i="1"/>
  <c r="O226" i="1"/>
  <c r="G227" i="1" l="1"/>
  <c r="M227" i="1" l="1"/>
  <c r="O227" i="1" s="1"/>
  <c r="P227" i="1" l="1"/>
  <c r="S227" i="1" s="1"/>
  <c r="T227" i="1" l="1"/>
  <c r="W227" i="1"/>
  <c r="X227" i="1" s="1"/>
  <c r="U227" i="1"/>
  <c r="G228" i="1" l="1"/>
  <c r="M228" i="1" l="1"/>
  <c r="P228" i="1" s="1"/>
  <c r="S228" i="1" s="1"/>
  <c r="T228" i="1" l="1"/>
  <c r="W228" i="1"/>
  <c r="X228" i="1" s="1"/>
  <c r="U228" i="1"/>
  <c r="O228" i="1"/>
  <c r="G229" i="1" l="1"/>
  <c r="M229" i="1" l="1"/>
  <c r="P229" i="1" s="1"/>
  <c r="S229" i="1" s="1"/>
  <c r="T229" i="1" l="1"/>
  <c r="W229" i="1"/>
  <c r="X229" i="1" s="1"/>
  <c r="U229" i="1"/>
  <c r="O229" i="1"/>
  <c r="G230" i="1" l="1"/>
  <c r="M230" i="1" l="1"/>
  <c r="P230" i="1" s="1"/>
  <c r="S230" i="1" s="1"/>
  <c r="T230" i="1" l="1"/>
  <c r="W230" i="1"/>
  <c r="X230" i="1" s="1"/>
  <c r="U230" i="1"/>
  <c r="O230" i="1"/>
  <c r="G231" i="1" l="1"/>
  <c r="M231" i="1" l="1"/>
  <c r="P231" i="1" s="1"/>
  <c r="S231" i="1" s="1"/>
  <c r="T231" i="1" l="1"/>
  <c r="W231" i="1"/>
  <c r="X231" i="1" s="1"/>
  <c r="U231" i="1"/>
  <c r="O231" i="1"/>
  <c r="G232" i="1" l="1"/>
  <c r="M232" i="1" l="1"/>
  <c r="O232" i="1" s="1"/>
  <c r="P232" i="1" l="1"/>
  <c r="S232" i="1" s="1"/>
  <c r="T232" i="1" l="1"/>
  <c r="W232" i="1"/>
  <c r="X232" i="1" s="1"/>
  <c r="U232" i="1"/>
  <c r="G233" i="1" l="1"/>
  <c r="M233" i="1" l="1"/>
  <c r="O233" i="1" s="1"/>
  <c r="P233" i="1" l="1"/>
  <c r="S233" i="1" s="1"/>
  <c r="T233" i="1" l="1"/>
  <c r="W233" i="1"/>
  <c r="X233" i="1" s="1"/>
  <c r="U233" i="1"/>
  <c r="G234" i="1" l="1"/>
  <c r="M234" i="1" l="1"/>
  <c r="O234" i="1" s="1"/>
  <c r="P234" i="1" l="1"/>
  <c r="S234" i="1" s="1"/>
  <c r="T234" i="1" l="1"/>
  <c r="W234" i="1"/>
  <c r="X234" i="1" s="1"/>
  <c r="U234" i="1"/>
  <c r="G235" i="1" l="1"/>
  <c r="M235" i="1" l="1"/>
  <c r="O235" i="1" s="1"/>
  <c r="P235" i="1" l="1"/>
  <c r="S235" i="1" s="1"/>
  <c r="T235" i="1" l="1"/>
  <c r="W235" i="1"/>
  <c r="X235" i="1" s="1"/>
  <c r="U235" i="1"/>
  <c r="G236" i="1" l="1"/>
  <c r="M236" i="1" l="1"/>
  <c r="O236" i="1" s="1"/>
  <c r="P236" i="1" l="1"/>
  <c r="S236" i="1" s="1"/>
  <c r="T236" i="1" l="1"/>
  <c r="W236" i="1"/>
  <c r="X236" i="1" s="1"/>
  <c r="U236" i="1"/>
  <c r="G237" i="1" l="1"/>
  <c r="M237" i="1" l="1"/>
  <c r="O237" i="1" s="1"/>
  <c r="P237" i="1" l="1"/>
  <c r="S237" i="1" s="1"/>
  <c r="T237" i="1" l="1"/>
  <c r="W237" i="1"/>
  <c r="X237" i="1" s="1"/>
  <c r="U237" i="1"/>
  <c r="G238" i="1" l="1"/>
  <c r="M238" i="1" l="1"/>
  <c r="O238" i="1" s="1"/>
  <c r="P238" i="1" l="1"/>
  <c r="S238" i="1" s="1"/>
  <c r="T238" i="1" l="1"/>
  <c r="W238" i="1"/>
  <c r="X238" i="1" s="1"/>
  <c r="U238" i="1"/>
  <c r="G239" i="1" l="1"/>
  <c r="M239" i="1" l="1"/>
  <c r="O239" i="1" s="1"/>
  <c r="P239" i="1" l="1"/>
  <c r="S239" i="1" s="1"/>
  <c r="T239" i="1" l="1"/>
  <c r="W239" i="1"/>
  <c r="X239" i="1" s="1"/>
  <c r="U239" i="1"/>
  <c r="G240" i="1" l="1"/>
  <c r="M240" i="1" l="1"/>
  <c r="P240" i="1" s="1"/>
  <c r="S240" i="1" s="1"/>
  <c r="T240" i="1" l="1"/>
  <c r="W240" i="1"/>
  <c r="X240" i="1" s="1"/>
  <c r="U240" i="1"/>
  <c r="O240" i="1"/>
  <c r="G241" i="1" l="1"/>
  <c r="M241" i="1" l="1"/>
  <c r="P241" i="1" s="1"/>
  <c r="S241" i="1" s="1"/>
  <c r="T241" i="1" l="1"/>
  <c r="W241" i="1"/>
  <c r="X241" i="1" s="1"/>
  <c r="U241" i="1"/>
  <c r="O241" i="1"/>
  <c r="G242" i="1" l="1"/>
  <c r="M242" i="1" l="1"/>
  <c r="P242" i="1" s="1"/>
  <c r="S242" i="1" s="1"/>
  <c r="T242" i="1" l="1"/>
  <c r="W242" i="1"/>
  <c r="X242" i="1" s="1"/>
  <c r="O242" i="1"/>
  <c r="U242" i="1"/>
  <c r="G243" i="1" l="1"/>
  <c r="M243" i="1" l="1"/>
  <c r="O243" i="1" s="1"/>
  <c r="P243" i="1" l="1"/>
  <c r="S243" i="1" s="1"/>
  <c r="T243" i="1" l="1"/>
  <c r="W243" i="1"/>
  <c r="X243" i="1" s="1"/>
  <c r="U243" i="1"/>
  <c r="G244" i="1" l="1"/>
  <c r="M244" i="1" l="1"/>
  <c r="P244" i="1" s="1"/>
  <c r="S244" i="1" s="1"/>
  <c r="T244" i="1" l="1"/>
  <c r="W244" i="1"/>
  <c r="X244" i="1" s="1"/>
  <c r="U244" i="1"/>
  <c r="O244" i="1"/>
  <c r="G245" i="1" l="1"/>
  <c r="M245" i="1" l="1"/>
  <c r="O245" i="1" s="1"/>
  <c r="P245" i="1" l="1"/>
  <c r="S245" i="1" l="1"/>
  <c r="W245" i="1" s="1"/>
  <c r="X245" i="1" s="1"/>
  <c r="T245" i="1" l="1"/>
  <c r="U245" i="1"/>
  <c r="G246" i="1" l="1"/>
  <c r="M246" i="1" s="1"/>
  <c r="P246" i="1" s="1"/>
  <c r="S246" i="1" s="1"/>
  <c r="W246" i="1" s="1"/>
  <c r="X246" i="1" s="1"/>
  <c r="O246" i="1" l="1"/>
  <c r="T246" i="1"/>
  <c r="U246" i="1"/>
  <c r="G247" i="1" l="1"/>
  <c r="M247" i="1" s="1"/>
  <c r="O247" i="1" s="1"/>
  <c r="P247" i="1" l="1"/>
  <c r="S247" i="1" s="1"/>
  <c r="T247" i="1" l="1"/>
  <c r="W247" i="1"/>
  <c r="X247" i="1" s="1"/>
  <c r="U247" i="1"/>
  <c r="G248" i="1" l="1"/>
  <c r="M248" i="1" l="1"/>
  <c r="P248" i="1" s="1"/>
  <c r="S248" i="1" s="1"/>
  <c r="T248" i="1" l="1"/>
  <c r="W248" i="1"/>
  <c r="X248" i="1" s="1"/>
  <c r="O248" i="1"/>
  <c r="U248" i="1"/>
  <c r="G249" i="1" l="1"/>
  <c r="M249" i="1" l="1"/>
  <c r="P249" i="1" s="1"/>
  <c r="S249" i="1" s="1"/>
  <c r="T249" i="1" l="1"/>
  <c r="W249" i="1"/>
  <c r="X249" i="1" s="1"/>
  <c r="U249" i="1"/>
  <c r="O249" i="1"/>
  <c r="G250" i="1" l="1"/>
  <c r="M250" i="1" l="1"/>
  <c r="P250" i="1" s="1"/>
  <c r="S250" i="1" s="1"/>
  <c r="T250" i="1" l="1"/>
  <c r="W250" i="1"/>
  <c r="X250" i="1" s="1"/>
  <c r="U250" i="1"/>
  <c r="O250" i="1"/>
  <c r="G251" i="1" l="1"/>
  <c r="M251" i="1" l="1"/>
  <c r="O251" i="1" s="1"/>
  <c r="P251" i="1" l="1"/>
  <c r="S251" i="1" l="1"/>
  <c r="W251" i="1" s="1"/>
  <c r="X251" i="1" s="1"/>
  <c r="T251" i="1" l="1"/>
  <c r="U251" i="1"/>
  <c r="G252" i="1" l="1"/>
  <c r="M252" i="1" s="1"/>
  <c r="P252" i="1" s="1"/>
  <c r="S252" i="1" s="1"/>
  <c r="T252" i="1" l="1"/>
  <c r="W252" i="1"/>
  <c r="X252" i="1" s="1"/>
  <c r="U252" i="1"/>
  <c r="O252" i="1"/>
  <c r="G253" i="1" l="1"/>
  <c r="M253" i="1" s="1"/>
  <c r="P253" i="1" s="1"/>
  <c r="S253" i="1" s="1"/>
  <c r="T253" i="1" l="1"/>
  <c r="W253" i="1"/>
  <c r="X253" i="1" s="1"/>
  <c r="U253" i="1"/>
  <c r="O253" i="1"/>
  <c r="G254" i="1" l="1"/>
  <c r="M254" i="1" l="1"/>
  <c r="P254" i="1" s="1"/>
  <c r="S254" i="1" s="1"/>
  <c r="T254" i="1" l="1"/>
  <c r="W254" i="1"/>
  <c r="X254" i="1" s="1"/>
  <c r="U254" i="1"/>
  <c r="O254" i="1"/>
  <c r="G255" i="1" l="1"/>
  <c r="M255" i="1" l="1"/>
  <c r="O255" i="1" s="1"/>
  <c r="P255" i="1" l="1"/>
  <c r="S255" i="1" l="1"/>
  <c r="W255" i="1" s="1"/>
  <c r="X255" i="1" s="1"/>
  <c r="U255" i="1" l="1"/>
  <c r="T255" i="1"/>
  <c r="G256" i="1" l="1"/>
  <c r="M256" i="1" s="1"/>
  <c r="P256" i="1" s="1"/>
  <c r="S256" i="1" s="1"/>
  <c r="W256" i="1" s="1"/>
  <c r="X256" i="1" s="1"/>
  <c r="T256" i="1" l="1"/>
  <c r="U256" i="1"/>
  <c r="O256" i="1"/>
  <c r="G257" i="1" l="1"/>
  <c r="M257" i="1" s="1"/>
  <c r="P257" i="1" s="1"/>
  <c r="S257" i="1" s="1"/>
  <c r="T257" i="1" l="1"/>
  <c r="W257" i="1"/>
  <c r="X257" i="1" s="1"/>
  <c r="O257" i="1"/>
  <c r="U257" i="1"/>
  <c r="G258" i="1" l="1"/>
  <c r="M258" i="1" l="1"/>
  <c r="P258" i="1" s="1"/>
  <c r="S258" i="1" s="1"/>
  <c r="T258" i="1" l="1"/>
  <c r="W258" i="1"/>
  <c r="X258" i="1" s="1"/>
  <c r="U258" i="1"/>
  <c r="O258" i="1"/>
  <c r="G259" i="1" l="1"/>
  <c r="M259" i="1" l="1"/>
  <c r="O259" i="1" s="1"/>
  <c r="P259" i="1" l="1"/>
  <c r="S259" i="1" l="1"/>
  <c r="W259" i="1" s="1"/>
  <c r="X259" i="1" s="1"/>
  <c r="T259" i="1" l="1"/>
  <c r="U259" i="1"/>
  <c r="G260" i="1" l="1"/>
  <c r="M260" i="1" s="1"/>
  <c r="O260" i="1" s="1"/>
  <c r="P260" i="1" l="1"/>
  <c r="S260" i="1" s="1"/>
  <c r="W260" i="1" s="1"/>
  <c r="X260" i="1" s="1"/>
  <c r="T260" i="1" l="1"/>
  <c r="U260" i="1"/>
  <c r="G261" i="1" l="1"/>
  <c r="M261" i="1" s="1"/>
  <c r="P261" i="1" s="1"/>
  <c r="S261" i="1" s="1"/>
  <c r="T261" i="1" l="1"/>
  <c r="W261" i="1"/>
  <c r="X261" i="1" s="1"/>
  <c r="O261" i="1"/>
  <c r="U261" i="1"/>
  <c r="G262" i="1" l="1"/>
  <c r="M262" i="1" s="1"/>
  <c r="P262" i="1" s="1"/>
  <c r="S262" i="1" s="1"/>
  <c r="T262" i="1" l="1"/>
  <c r="W262" i="1"/>
  <c r="X262" i="1" s="1"/>
  <c r="U262" i="1"/>
  <c r="O262" i="1"/>
  <c r="G263" i="1" l="1"/>
  <c r="M263" i="1" l="1"/>
  <c r="P263" i="1" s="1"/>
  <c r="S263" i="1" s="1"/>
  <c r="T263" i="1" l="1"/>
  <c r="W263" i="1"/>
  <c r="X263" i="1" s="1"/>
  <c r="U263" i="1"/>
  <c r="O263" i="1"/>
  <c r="G264" i="1" l="1"/>
  <c r="M264" i="1" l="1"/>
  <c r="O264" i="1" s="1"/>
  <c r="P264" i="1" l="1"/>
  <c r="S264" i="1" s="1"/>
  <c r="T264" i="1" l="1"/>
  <c r="W264" i="1"/>
  <c r="X264" i="1" s="1"/>
  <c r="U264" i="1"/>
  <c r="G265" i="1" l="1"/>
  <c r="M265" i="1" l="1"/>
  <c r="P265" i="1" s="1"/>
  <c r="S265" i="1" s="1"/>
  <c r="T265" i="1" l="1"/>
  <c r="W265" i="1"/>
  <c r="X265" i="1" s="1"/>
  <c r="U265" i="1"/>
  <c r="O265" i="1"/>
  <c r="G266" i="1" l="1"/>
  <c r="M266" i="1" l="1"/>
  <c r="P266" i="1" s="1"/>
  <c r="S266" i="1" s="1"/>
  <c r="T266" i="1" l="1"/>
  <c r="W266" i="1"/>
  <c r="X266" i="1" s="1"/>
  <c r="U266" i="1"/>
  <c r="O266" i="1"/>
  <c r="G267" i="1" l="1"/>
  <c r="M267" i="1" l="1"/>
  <c r="O267" i="1" s="1"/>
  <c r="P267" i="1" l="1"/>
  <c r="S267" i="1" s="1"/>
  <c r="T267" i="1" l="1"/>
  <c r="W267" i="1"/>
  <c r="X267" i="1" s="1"/>
  <c r="U267" i="1"/>
  <c r="G268" i="1" l="1"/>
  <c r="M268" i="1" l="1"/>
  <c r="P268" i="1" s="1"/>
  <c r="S268" i="1" s="1"/>
  <c r="T268" i="1" l="1"/>
  <c r="W268" i="1"/>
  <c r="X268" i="1" s="1"/>
  <c r="U268" i="1"/>
  <c r="O268" i="1"/>
  <c r="G269" i="1" l="1"/>
  <c r="M269" i="1" l="1"/>
  <c r="P269" i="1" s="1"/>
  <c r="S269" i="1" s="1"/>
  <c r="T269" i="1" l="1"/>
  <c r="W269" i="1"/>
  <c r="X269" i="1" s="1"/>
  <c r="U269" i="1"/>
  <c r="O269" i="1"/>
  <c r="G270" i="1" l="1"/>
  <c r="M270" i="1" l="1"/>
  <c r="P270" i="1" s="1"/>
  <c r="S270" i="1" s="1"/>
  <c r="T270" i="1" l="1"/>
  <c r="W270" i="1"/>
  <c r="X270" i="1" s="1"/>
  <c r="U270" i="1"/>
  <c r="O270" i="1"/>
  <c r="G271" i="1" l="1"/>
  <c r="M271" i="1" l="1"/>
  <c r="O271" i="1" s="1"/>
  <c r="P271" i="1" l="1"/>
  <c r="S271" i="1" s="1"/>
  <c r="T271" i="1" l="1"/>
  <c r="W271" i="1"/>
  <c r="X271" i="1" s="1"/>
  <c r="U271" i="1"/>
  <c r="G272" i="1" l="1"/>
  <c r="M272" i="1" l="1"/>
  <c r="P272" i="1" s="1"/>
  <c r="S272" i="1" s="1"/>
  <c r="T272" i="1" l="1"/>
  <c r="W272" i="1"/>
  <c r="X272" i="1" s="1"/>
  <c r="U272" i="1"/>
  <c r="O272" i="1"/>
  <c r="G273" i="1" l="1"/>
  <c r="M273" i="1" l="1"/>
  <c r="P273" i="1" s="1"/>
  <c r="S273" i="1" s="1"/>
  <c r="T273" i="1" l="1"/>
  <c r="W273" i="1"/>
  <c r="X273" i="1" s="1"/>
  <c r="U273" i="1"/>
  <c r="O273" i="1"/>
  <c r="G274" i="1" l="1"/>
  <c r="M274" i="1" l="1"/>
  <c r="P274" i="1" s="1"/>
  <c r="S274" i="1" s="1"/>
  <c r="T274" i="1" l="1"/>
  <c r="W274" i="1"/>
  <c r="X274" i="1" s="1"/>
  <c r="U274" i="1"/>
  <c r="O274" i="1"/>
  <c r="G275" i="1" l="1"/>
  <c r="M275" i="1" l="1"/>
  <c r="O275" i="1" s="1"/>
  <c r="P275" i="1" l="1"/>
  <c r="S275" i="1" s="1"/>
  <c r="T275" i="1" l="1"/>
  <c r="W275" i="1"/>
  <c r="X275" i="1" s="1"/>
  <c r="U275" i="1"/>
  <c r="G276" i="1" l="1"/>
  <c r="M276" i="1" l="1"/>
  <c r="P276" i="1" s="1"/>
  <c r="S276" i="1" s="1"/>
  <c r="T276" i="1" l="1"/>
  <c r="W276" i="1"/>
  <c r="X276" i="1" s="1"/>
  <c r="U276" i="1"/>
  <c r="O276" i="1"/>
  <c r="G277" i="1" l="1"/>
  <c r="M277" i="1" l="1"/>
  <c r="P277" i="1" s="1"/>
  <c r="S277" i="1" s="1"/>
  <c r="T277" i="1" l="1"/>
  <c r="W277" i="1"/>
  <c r="X277" i="1" s="1"/>
  <c r="U277" i="1"/>
  <c r="O277" i="1"/>
  <c r="G278" i="1" l="1"/>
  <c r="M278" i="1" l="1"/>
  <c r="P278" i="1" s="1"/>
  <c r="S278" i="1" s="1"/>
  <c r="T278" i="1" l="1"/>
  <c r="W278" i="1"/>
  <c r="X278" i="1" s="1"/>
  <c r="U278" i="1"/>
  <c r="O278" i="1"/>
  <c r="G279" i="1" l="1"/>
  <c r="M279" i="1" l="1"/>
  <c r="O279" i="1" s="1"/>
  <c r="P279" i="1" l="1"/>
  <c r="S279" i="1" s="1"/>
  <c r="T279" i="1" l="1"/>
  <c r="W279" i="1"/>
  <c r="X279" i="1" s="1"/>
  <c r="U279" i="1"/>
  <c r="G280" i="1" l="1"/>
  <c r="M280" i="1" l="1"/>
  <c r="O280" i="1" s="1"/>
  <c r="P280" i="1" l="1"/>
  <c r="S280" i="1" s="1"/>
  <c r="T280" i="1" l="1"/>
  <c r="W280" i="1"/>
  <c r="X280" i="1" s="1"/>
  <c r="U280" i="1"/>
  <c r="G281" i="1" l="1"/>
  <c r="M281" i="1" l="1"/>
  <c r="P281" i="1" s="1"/>
  <c r="S281" i="1" s="1"/>
  <c r="T281" i="1" l="1"/>
  <c r="W281" i="1"/>
  <c r="X281" i="1" s="1"/>
  <c r="U281" i="1"/>
  <c r="O281" i="1"/>
  <c r="G282" i="1" l="1"/>
  <c r="M282" i="1" l="1"/>
  <c r="P282" i="1" s="1"/>
  <c r="S282" i="1" s="1"/>
  <c r="T282" i="1" l="1"/>
  <c r="W282" i="1"/>
  <c r="X282" i="1" s="1"/>
  <c r="U282" i="1"/>
  <c r="O282" i="1"/>
  <c r="G283" i="1" l="1"/>
  <c r="M283" i="1" l="1"/>
  <c r="O283" i="1" s="1"/>
  <c r="P283" i="1" l="1"/>
  <c r="S283" i="1" s="1"/>
  <c r="T283" i="1" l="1"/>
  <c r="W283" i="1"/>
  <c r="X283" i="1" s="1"/>
  <c r="U283" i="1"/>
  <c r="G284" i="1" l="1"/>
  <c r="M284" i="1" l="1"/>
  <c r="O284" i="1" s="1"/>
  <c r="P284" i="1" l="1"/>
  <c r="S284" i="1" s="1"/>
  <c r="T284" i="1" l="1"/>
  <c r="W284" i="1"/>
  <c r="X284" i="1" s="1"/>
  <c r="U284" i="1"/>
  <c r="G285" i="1" l="1"/>
  <c r="M285" i="1" l="1"/>
  <c r="P285" i="1" s="1"/>
  <c r="S285" i="1" s="1"/>
  <c r="T285" i="1" l="1"/>
  <c r="W285" i="1"/>
  <c r="X285" i="1" s="1"/>
  <c r="U285" i="1"/>
  <c r="O285" i="1"/>
  <c r="G286" i="1" l="1"/>
  <c r="M286" i="1" l="1"/>
  <c r="P286" i="1" s="1"/>
  <c r="S286" i="1" s="1"/>
  <c r="T286" i="1" l="1"/>
  <c r="W286" i="1"/>
  <c r="X286" i="1" s="1"/>
  <c r="U286" i="1"/>
  <c r="O286" i="1"/>
  <c r="G287" i="1" l="1"/>
  <c r="M287" i="1" l="1"/>
  <c r="O287" i="1" s="1"/>
  <c r="P287" i="1" l="1"/>
  <c r="S287" i="1" s="1"/>
  <c r="T287" i="1" l="1"/>
  <c r="W287" i="1"/>
  <c r="X287" i="1" s="1"/>
  <c r="U287" i="1"/>
  <c r="G288" i="1" l="1"/>
  <c r="M288" i="1" l="1"/>
  <c r="P288" i="1" s="1"/>
  <c r="S288" i="1" s="1"/>
  <c r="T288" i="1" l="1"/>
  <c r="W288" i="1"/>
  <c r="X288" i="1" s="1"/>
  <c r="U288" i="1"/>
  <c r="O288" i="1"/>
  <c r="G289" i="1" l="1"/>
  <c r="M289" i="1" l="1"/>
  <c r="P289" i="1" s="1"/>
  <c r="S289" i="1" s="1"/>
  <c r="T289" i="1" l="1"/>
  <c r="W289" i="1"/>
  <c r="X289" i="1" s="1"/>
  <c r="U289" i="1"/>
  <c r="O289" i="1"/>
  <c r="G290" i="1" l="1"/>
  <c r="M290" i="1" l="1"/>
  <c r="P290" i="1" s="1"/>
  <c r="S290" i="1" s="1"/>
  <c r="T290" i="1" l="1"/>
  <c r="W290" i="1"/>
  <c r="X290" i="1" s="1"/>
  <c r="U290" i="1"/>
  <c r="O290" i="1"/>
  <c r="G291" i="1" l="1"/>
  <c r="M291" i="1" l="1"/>
  <c r="O291" i="1" s="1"/>
  <c r="P291" i="1" l="1"/>
  <c r="S291" i="1" s="1"/>
  <c r="T291" i="1" l="1"/>
  <c r="W291" i="1"/>
  <c r="X291" i="1" s="1"/>
  <c r="U291" i="1"/>
  <c r="G292" i="1" l="1"/>
  <c r="M292" i="1" l="1"/>
  <c r="P292" i="1" s="1"/>
  <c r="S292" i="1" s="1"/>
  <c r="T292" i="1" l="1"/>
  <c r="W292" i="1"/>
  <c r="X292" i="1" s="1"/>
  <c r="U292" i="1"/>
  <c r="O292" i="1"/>
  <c r="G293" i="1" l="1"/>
  <c r="M293" i="1" l="1"/>
  <c r="P293" i="1" s="1"/>
  <c r="S293" i="1" s="1"/>
  <c r="T293" i="1" l="1"/>
  <c r="W293" i="1"/>
  <c r="X293" i="1" s="1"/>
  <c r="U293" i="1"/>
  <c r="O293" i="1"/>
  <c r="G294" i="1" l="1"/>
  <c r="M294" i="1" l="1"/>
  <c r="P294" i="1" s="1"/>
  <c r="S294" i="1" s="1"/>
  <c r="T294" i="1" l="1"/>
  <c r="W294" i="1"/>
  <c r="X294" i="1" s="1"/>
  <c r="U294" i="1"/>
  <c r="O294" i="1"/>
  <c r="G295" i="1" l="1"/>
  <c r="M295" i="1" l="1"/>
  <c r="O295" i="1" s="1"/>
  <c r="P295" i="1" l="1"/>
  <c r="S295" i="1" l="1"/>
  <c r="W295" i="1" s="1"/>
  <c r="X295" i="1" s="1"/>
  <c r="T295" i="1" l="1"/>
  <c r="U295" i="1"/>
  <c r="G296" i="1" l="1"/>
  <c r="M296" i="1" s="1"/>
  <c r="O296" i="1" s="1"/>
  <c r="P296" i="1" l="1"/>
  <c r="S296" i="1" s="1"/>
  <c r="W296" i="1" s="1"/>
  <c r="X296" i="1" s="1"/>
  <c r="T296" i="1" l="1"/>
  <c r="U296" i="1"/>
  <c r="G297" i="1" l="1"/>
  <c r="M297" i="1" s="1"/>
  <c r="O297" i="1" s="1"/>
  <c r="P297" i="1" l="1"/>
  <c r="S297" i="1" s="1"/>
  <c r="U297" i="1" l="1"/>
  <c r="W297" i="1"/>
  <c r="X297" i="1" s="1"/>
  <c r="T297" i="1"/>
  <c r="G298" i="1" l="1"/>
  <c r="M298" i="1" s="1"/>
  <c r="P298" i="1" s="1"/>
  <c r="S298" i="1" s="1"/>
  <c r="T298" i="1" s="1"/>
  <c r="W298" i="1" l="1"/>
  <c r="X298" i="1" s="1"/>
  <c r="U298" i="1"/>
  <c r="O298" i="1"/>
  <c r="G299" i="1" l="1"/>
  <c r="M299" i="1" s="1"/>
  <c r="O299" i="1" s="1"/>
  <c r="P299" i="1" l="1"/>
  <c r="S299" i="1" s="1"/>
  <c r="T299" i="1" l="1"/>
  <c r="W299" i="1"/>
  <c r="X299" i="1" s="1"/>
  <c r="U299" i="1"/>
  <c r="G300" i="1" l="1"/>
  <c r="M300" i="1" l="1"/>
  <c r="P300" i="1" s="1"/>
  <c r="S300" i="1" s="1"/>
  <c r="T300" i="1" l="1"/>
  <c r="W300" i="1"/>
  <c r="X300" i="1" s="1"/>
  <c r="U300" i="1"/>
  <c r="O300" i="1"/>
  <c r="G301" i="1" l="1"/>
  <c r="M301" i="1" l="1"/>
  <c r="O301" i="1" s="1"/>
  <c r="P301" i="1" l="1"/>
  <c r="S301" i="1" s="1"/>
  <c r="T301" i="1" l="1"/>
  <c r="W301" i="1"/>
  <c r="X301" i="1" s="1"/>
  <c r="U301" i="1"/>
  <c r="G302" i="1" l="1"/>
  <c r="M302" i="1" l="1"/>
  <c r="P302" i="1" s="1"/>
  <c r="S302" i="1" s="1"/>
  <c r="T302" i="1" l="1"/>
  <c r="W302" i="1"/>
  <c r="X302" i="1" s="1"/>
  <c r="U302" i="1"/>
  <c r="O302" i="1"/>
  <c r="G303" i="1" l="1"/>
  <c r="M303" i="1" l="1"/>
  <c r="O303" i="1" s="1"/>
  <c r="P303" i="1" l="1"/>
  <c r="S303" i="1" s="1"/>
  <c r="T303" i="1" l="1"/>
  <c r="W303" i="1"/>
  <c r="X303" i="1" s="1"/>
  <c r="U303" i="1"/>
  <c r="G304" i="1" l="1"/>
  <c r="M304" i="1" l="1"/>
  <c r="P304" i="1" s="1"/>
  <c r="S304" i="1" s="1"/>
  <c r="T304" i="1" l="1"/>
  <c r="W304" i="1"/>
  <c r="X304" i="1" s="1"/>
  <c r="U304" i="1"/>
  <c r="O304" i="1"/>
  <c r="G305" i="1" l="1"/>
  <c r="M305" i="1" l="1"/>
  <c r="P305" i="1" s="1"/>
  <c r="S305" i="1" s="1"/>
  <c r="T305" i="1" l="1"/>
  <c r="W305" i="1"/>
  <c r="X305" i="1" s="1"/>
  <c r="U305" i="1"/>
  <c r="O305" i="1"/>
  <c r="G306" i="1" l="1"/>
  <c r="M306" i="1" l="1"/>
  <c r="P306" i="1" s="1"/>
  <c r="S306" i="1" s="1"/>
  <c r="T306" i="1" l="1"/>
  <c r="W306" i="1"/>
  <c r="X306" i="1" s="1"/>
  <c r="U306" i="1"/>
  <c r="O306" i="1"/>
  <c r="G307" i="1" l="1"/>
  <c r="M307" i="1" l="1"/>
  <c r="P307" i="1" s="1"/>
  <c r="S307" i="1" s="1"/>
  <c r="T307" i="1" l="1"/>
  <c r="W307" i="1"/>
  <c r="X307" i="1" s="1"/>
  <c r="U307" i="1"/>
  <c r="O307" i="1"/>
  <c r="G308" i="1" l="1"/>
  <c r="M308" i="1" l="1"/>
  <c r="P308" i="1" s="1"/>
  <c r="S308" i="1" s="1"/>
  <c r="T308" i="1" l="1"/>
  <c r="W308" i="1"/>
  <c r="X308" i="1" s="1"/>
  <c r="U308" i="1"/>
  <c r="O308" i="1"/>
  <c r="G309" i="1" l="1"/>
  <c r="M309" i="1" l="1"/>
  <c r="P309" i="1" s="1"/>
  <c r="S309" i="1" s="1"/>
  <c r="T309" i="1" l="1"/>
  <c r="W309" i="1"/>
  <c r="X309" i="1" s="1"/>
  <c r="U309" i="1"/>
  <c r="O309" i="1"/>
  <c r="G310" i="1" l="1"/>
  <c r="M310" i="1" l="1"/>
  <c r="O310" i="1" s="1"/>
  <c r="P310" i="1" l="1"/>
  <c r="S310" i="1" l="1"/>
  <c r="W310" i="1" s="1"/>
  <c r="X310" i="1" s="1"/>
  <c r="T310" i="1" l="1"/>
  <c r="U310" i="1"/>
  <c r="G311" i="1" l="1"/>
  <c r="M311" i="1" s="1"/>
  <c r="O311" i="1" s="1"/>
  <c r="P311" i="1" l="1"/>
  <c r="S311" i="1" s="1"/>
  <c r="T311" i="1" l="1"/>
  <c r="W311" i="1"/>
  <c r="X311" i="1" s="1"/>
  <c r="U311" i="1"/>
  <c r="G312" i="1" l="1"/>
  <c r="M312" i="1" s="1"/>
  <c r="P312" i="1" s="1"/>
  <c r="S312" i="1" s="1"/>
  <c r="T312" i="1" l="1"/>
  <c r="W312" i="1"/>
  <c r="X312" i="1" s="1"/>
  <c r="U312" i="1"/>
  <c r="O312" i="1"/>
  <c r="G313" i="1" l="1"/>
  <c r="M313" i="1" l="1"/>
  <c r="P313" i="1" s="1"/>
  <c r="S313" i="1" s="1"/>
  <c r="T313" i="1" l="1"/>
  <c r="W313" i="1"/>
  <c r="X313" i="1" s="1"/>
  <c r="U313" i="1"/>
  <c r="O313" i="1"/>
  <c r="G314" i="1" l="1"/>
  <c r="M314" i="1" l="1"/>
  <c r="P314" i="1" s="1"/>
  <c r="S314" i="1" s="1"/>
  <c r="T314" i="1" l="1"/>
  <c r="W314" i="1"/>
  <c r="X314" i="1" s="1"/>
  <c r="U314" i="1"/>
  <c r="O314" i="1"/>
  <c r="G315" i="1" l="1"/>
  <c r="M315" i="1" l="1"/>
  <c r="O315" i="1" s="1"/>
  <c r="P315" i="1" l="1"/>
  <c r="S315" i="1" s="1"/>
  <c r="T315" i="1" l="1"/>
  <c r="W315" i="1"/>
  <c r="X315" i="1" s="1"/>
  <c r="U315" i="1"/>
  <c r="G316" i="1" l="1"/>
  <c r="M316" i="1" l="1"/>
  <c r="P316" i="1" s="1"/>
  <c r="S316" i="1" s="1"/>
  <c r="T316" i="1" l="1"/>
  <c r="W316" i="1"/>
  <c r="X316" i="1" s="1"/>
  <c r="U316" i="1"/>
  <c r="O316" i="1"/>
  <c r="G317" i="1" l="1"/>
  <c r="M317" i="1" l="1"/>
  <c r="P317" i="1" s="1"/>
  <c r="S317" i="1" s="1"/>
  <c r="T317" i="1" l="1"/>
  <c r="W317" i="1"/>
  <c r="X317" i="1" s="1"/>
  <c r="U317" i="1"/>
  <c r="O317" i="1"/>
  <c r="G318" i="1" l="1"/>
  <c r="M318" i="1" l="1"/>
  <c r="P318" i="1" s="1"/>
  <c r="S318" i="1" s="1"/>
  <c r="T318" i="1" l="1"/>
  <c r="W318" i="1"/>
  <c r="X318" i="1" s="1"/>
  <c r="U318" i="1"/>
  <c r="O318" i="1"/>
  <c r="G319" i="1" l="1"/>
  <c r="M319" i="1" l="1"/>
  <c r="P319" i="1" s="1"/>
  <c r="S319" i="1" s="1"/>
  <c r="T319" i="1" l="1"/>
  <c r="W319" i="1"/>
  <c r="X319" i="1" s="1"/>
  <c r="U319" i="1"/>
  <c r="O319" i="1"/>
  <c r="G320" i="1" l="1"/>
  <c r="M320" i="1" l="1"/>
  <c r="P320" i="1" s="1"/>
  <c r="S320" i="1" s="1"/>
  <c r="T320" i="1" l="1"/>
  <c r="W320" i="1"/>
  <c r="X320" i="1" s="1"/>
  <c r="U320" i="1"/>
  <c r="O320" i="1"/>
  <c r="G321" i="1" l="1"/>
  <c r="M321" i="1" l="1"/>
  <c r="O321" i="1" s="1"/>
  <c r="P321" i="1" l="1"/>
  <c r="S321" i="1" s="1"/>
  <c r="T321" i="1" l="1"/>
  <c r="W321" i="1"/>
  <c r="X321" i="1" s="1"/>
  <c r="U321" i="1"/>
  <c r="G322" i="1" l="1"/>
  <c r="M322" i="1" l="1"/>
  <c r="O322" i="1" s="1"/>
  <c r="P322" i="1" l="1"/>
  <c r="S322" i="1" s="1"/>
  <c r="T322" i="1" l="1"/>
  <c r="W322" i="1"/>
  <c r="X322" i="1" s="1"/>
  <c r="U322" i="1"/>
  <c r="G323" i="1" l="1"/>
  <c r="M323" i="1" l="1"/>
  <c r="P323" i="1" s="1"/>
  <c r="S323" i="1" s="1"/>
  <c r="T323" i="1" l="1"/>
  <c r="W323" i="1"/>
  <c r="X323" i="1" s="1"/>
  <c r="U323" i="1"/>
  <c r="O323" i="1"/>
  <c r="G324" i="1" l="1"/>
  <c r="M324" i="1" l="1"/>
  <c r="P324" i="1" s="1"/>
  <c r="S324" i="1" s="1"/>
  <c r="T324" i="1" l="1"/>
  <c r="W324" i="1"/>
  <c r="X324" i="1" s="1"/>
  <c r="U324" i="1"/>
  <c r="O324" i="1"/>
  <c r="G325" i="1" l="1"/>
  <c r="M325" i="1" l="1"/>
  <c r="O325" i="1" s="1"/>
  <c r="P325" i="1" l="1"/>
  <c r="S325" i="1" s="1"/>
  <c r="T325" i="1" l="1"/>
  <c r="W325" i="1"/>
  <c r="X325" i="1" s="1"/>
  <c r="U325" i="1"/>
  <c r="G326" i="1" l="1"/>
  <c r="M326" i="1" l="1"/>
  <c r="P326" i="1" s="1"/>
  <c r="S326" i="1" s="1"/>
  <c r="T326" i="1" l="1"/>
  <c r="W326" i="1"/>
  <c r="X326" i="1" s="1"/>
  <c r="U326" i="1"/>
  <c r="O326" i="1"/>
  <c r="G327" i="1" l="1"/>
  <c r="M327" i="1" l="1"/>
  <c r="P327" i="1" s="1"/>
  <c r="S327" i="1" s="1"/>
  <c r="T327" i="1" l="1"/>
  <c r="W327" i="1"/>
  <c r="X327" i="1" s="1"/>
  <c r="U327" i="1"/>
  <c r="O327" i="1"/>
  <c r="G328" i="1" l="1"/>
  <c r="M328" i="1" l="1"/>
  <c r="P328" i="1" s="1"/>
  <c r="S328" i="1" s="1"/>
  <c r="T328" i="1" l="1"/>
  <c r="W328" i="1"/>
  <c r="X328" i="1" s="1"/>
  <c r="U328" i="1"/>
  <c r="O328" i="1"/>
  <c r="G329" i="1" l="1"/>
  <c r="M329" i="1" l="1"/>
  <c r="O329" i="1" s="1"/>
  <c r="P329" i="1" l="1"/>
  <c r="S329" i="1" s="1"/>
  <c r="T329" i="1" l="1"/>
  <c r="W329" i="1"/>
  <c r="X329" i="1" s="1"/>
  <c r="U329" i="1"/>
  <c r="G330" i="1" l="1"/>
  <c r="M330" i="1" l="1"/>
  <c r="P330" i="1" s="1"/>
  <c r="S330" i="1" s="1"/>
  <c r="T330" i="1" l="1"/>
  <c r="W330" i="1"/>
  <c r="X330" i="1" s="1"/>
  <c r="U330" i="1"/>
  <c r="O330" i="1"/>
  <c r="G331" i="1" l="1"/>
  <c r="M331" i="1" l="1"/>
  <c r="P331" i="1" s="1"/>
  <c r="S331" i="1" s="1"/>
  <c r="T331" i="1" l="1"/>
  <c r="W331" i="1"/>
  <c r="X331" i="1" s="1"/>
  <c r="U331" i="1"/>
  <c r="O331" i="1"/>
  <c r="G332" i="1" l="1"/>
  <c r="M332" i="1" l="1"/>
  <c r="P332" i="1" s="1"/>
  <c r="S332" i="1" s="1"/>
  <c r="T332" i="1" l="1"/>
  <c r="W332" i="1"/>
  <c r="X332" i="1" s="1"/>
  <c r="U332" i="1"/>
  <c r="O332" i="1"/>
  <c r="G333" i="1" l="1"/>
  <c r="M333" i="1" l="1"/>
  <c r="P333" i="1" s="1"/>
  <c r="S333" i="1" s="1"/>
  <c r="T333" i="1" l="1"/>
  <c r="W333" i="1"/>
  <c r="X333" i="1" s="1"/>
  <c r="U333" i="1"/>
  <c r="O333" i="1"/>
  <c r="G334" i="1" l="1"/>
  <c r="M334" i="1" l="1"/>
  <c r="O334" i="1" s="1"/>
  <c r="P334" i="1" l="1"/>
  <c r="S334" i="1" l="1"/>
  <c r="W334" i="1" s="1"/>
  <c r="X334" i="1" s="1"/>
  <c r="T334" i="1" l="1"/>
  <c r="U334" i="1"/>
  <c r="G335" i="1" l="1"/>
  <c r="M335" i="1" s="1"/>
  <c r="P335" i="1" s="1"/>
  <c r="S335" i="1" s="1"/>
  <c r="T335" i="1" l="1"/>
  <c r="W335" i="1"/>
  <c r="X335" i="1" s="1"/>
  <c r="U335" i="1"/>
  <c r="O335" i="1"/>
  <c r="G336" i="1" l="1"/>
  <c r="M336" i="1" s="1"/>
  <c r="P336" i="1" s="1"/>
  <c r="S336" i="1" s="1"/>
  <c r="T336" i="1" s="1"/>
  <c r="W336" i="1" l="1"/>
  <c r="X336" i="1" s="1"/>
  <c r="U336" i="1"/>
  <c r="O336" i="1"/>
  <c r="G337" i="1" l="1"/>
  <c r="M337" i="1" l="1"/>
  <c r="P337" i="1" s="1"/>
  <c r="S337" i="1" s="1"/>
  <c r="T337" i="1" l="1"/>
  <c r="W337" i="1"/>
  <c r="X337" i="1" s="1"/>
  <c r="U337" i="1"/>
  <c r="O337" i="1"/>
  <c r="G338" i="1" l="1"/>
  <c r="M338" i="1" l="1"/>
  <c r="O338" i="1" s="1"/>
  <c r="P338" i="1" l="1"/>
  <c r="S338" i="1" s="1"/>
  <c r="T338" i="1" l="1"/>
  <c r="W338" i="1"/>
  <c r="X338" i="1" s="1"/>
  <c r="U338" i="1"/>
  <c r="G339" i="1" l="1"/>
  <c r="M339" i="1" l="1"/>
  <c r="P339" i="1" s="1"/>
  <c r="S339" i="1" s="1"/>
  <c r="T339" i="1" l="1"/>
  <c r="W339" i="1"/>
  <c r="X339" i="1" s="1"/>
  <c r="U339" i="1"/>
  <c r="O339" i="1"/>
  <c r="G340" i="1" l="1"/>
  <c r="M340" i="1" l="1"/>
  <c r="P340" i="1" s="1"/>
  <c r="S340" i="1" s="1"/>
  <c r="T340" i="1" l="1"/>
  <c r="W340" i="1"/>
  <c r="X340" i="1" s="1"/>
  <c r="U340" i="1"/>
  <c r="O340" i="1"/>
  <c r="G341" i="1" l="1"/>
  <c r="M341" i="1" l="1"/>
  <c r="P341" i="1" s="1"/>
  <c r="S341" i="1" s="1"/>
  <c r="T341" i="1" l="1"/>
  <c r="W341" i="1"/>
  <c r="X341" i="1" s="1"/>
  <c r="U341" i="1"/>
  <c r="O341" i="1"/>
  <c r="G342" i="1" l="1"/>
  <c r="M342" i="1" l="1"/>
  <c r="O342" i="1" s="1"/>
  <c r="P342" i="1" l="1"/>
  <c r="S342" i="1" s="1"/>
  <c r="T342" i="1" l="1"/>
  <c r="W342" i="1"/>
  <c r="X342" i="1" s="1"/>
  <c r="U342" i="1"/>
  <c r="G343" i="1" l="1"/>
  <c r="M343" i="1" l="1"/>
  <c r="O343" i="1" s="1"/>
  <c r="P343" i="1" l="1"/>
  <c r="S343" i="1" l="1"/>
  <c r="W343" i="1" s="1"/>
  <c r="X343" i="1" s="1"/>
  <c r="T343" i="1" l="1"/>
  <c r="U343" i="1"/>
  <c r="G344" i="1" l="1"/>
  <c r="M344" i="1" s="1"/>
  <c r="P344" i="1" s="1"/>
  <c r="S344" i="1" s="1"/>
  <c r="W344" i="1" s="1"/>
  <c r="X344" i="1" s="1"/>
  <c r="O344" i="1" l="1"/>
  <c r="T344" i="1"/>
  <c r="U344" i="1"/>
  <c r="G345" i="1" l="1"/>
  <c r="M345" i="1" s="1"/>
  <c r="P345" i="1" s="1"/>
  <c r="S345" i="1" s="1"/>
  <c r="T345" i="1" l="1"/>
  <c r="W345" i="1"/>
  <c r="X345" i="1" s="1"/>
  <c r="U345" i="1"/>
  <c r="O345" i="1"/>
  <c r="G346" i="1" l="1"/>
  <c r="M346" i="1" l="1"/>
  <c r="O346" i="1" s="1"/>
  <c r="P346" i="1" l="1"/>
  <c r="S346" i="1" s="1"/>
  <c r="T346" i="1" l="1"/>
  <c r="W346" i="1"/>
  <c r="X346" i="1" s="1"/>
  <c r="U346" i="1"/>
  <c r="G347" i="1" l="1"/>
  <c r="M347" i="1" l="1"/>
  <c r="P347" i="1" s="1"/>
  <c r="S347" i="1" s="1"/>
  <c r="T347" i="1" l="1"/>
  <c r="W347" i="1"/>
  <c r="X347" i="1" s="1"/>
  <c r="U347" i="1"/>
  <c r="O347" i="1"/>
  <c r="G348" i="1" l="1"/>
  <c r="M348" i="1" l="1"/>
  <c r="P348" i="1" s="1"/>
  <c r="S348" i="1" s="1"/>
  <c r="T348" i="1" l="1"/>
  <c r="W348" i="1"/>
  <c r="X348" i="1" s="1"/>
  <c r="U348" i="1"/>
  <c r="O348" i="1"/>
  <c r="G349" i="1" l="1"/>
  <c r="M349" i="1" l="1"/>
  <c r="P349" i="1" s="1"/>
  <c r="S349" i="1" s="1"/>
  <c r="T349" i="1" l="1"/>
  <c r="W349" i="1"/>
  <c r="X349" i="1" s="1"/>
  <c r="U349" i="1"/>
  <c r="O349" i="1"/>
  <c r="G350" i="1" l="1"/>
  <c r="M350" i="1" l="1"/>
  <c r="P350" i="1" s="1"/>
  <c r="S350" i="1" s="1"/>
  <c r="T350" i="1" l="1"/>
  <c r="W350" i="1"/>
  <c r="X350" i="1" s="1"/>
  <c r="U350" i="1"/>
  <c r="O350" i="1"/>
  <c r="G351" i="1" l="1"/>
  <c r="M351" i="1" l="1"/>
  <c r="O351" i="1" s="1"/>
  <c r="P351" i="1" l="1"/>
  <c r="S351" i="1" l="1"/>
  <c r="W351" i="1" s="1"/>
  <c r="X351" i="1" s="1"/>
  <c r="T351" i="1" l="1"/>
  <c r="U351" i="1"/>
  <c r="G352" i="1" l="1"/>
  <c r="M352" i="1" s="1"/>
  <c r="P352" i="1" s="1"/>
  <c r="S352" i="1" s="1"/>
  <c r="W352" i="1" s="1"/>
  <c r="X352" i="1" s="1"/>
  <c r="T352" i="1" l="1"/>
  <c r="O352" i="1"/>
  <c r="U352" i="1"/>
  <c r="G353" i="1" l="1"/>
  <c r="M353" i="1" s="1"/>
  <c r="P353" i="1" s="1"/>
  <c r="S353" i="1" s="1"/>
  <c r="T353" i="1" l="1"/>
  <c r="W353" i="1"/>
  <c r="X353" i="1" s="1"/>
  <c r="U353" i="1"/>
  <c r="O353" i="1"/>
  <c r="G354" i="1" l="1"/>
  <c r="M354" i="1" l="1"/>
  <c r="O354" i="1" s="1"/>
  <c r="P354" i="1" l="1"/>
  <c r="S354" i="1" s="1"/>
  <c r="T354" i="1" l="1"/>
  <c r="W354" i="1"/>
  <c r="X354" i="1" s="1"/>
  <c r="U354" i="1"/>
  <c r="G355" i="1" l="1"/>
  <c r="M355" i="1" l="1"/>
  <c r="P355" i="1" s="1"/>
  <c r="S355" i="1" s="1"/>
  <c r="T355" i="1" l="1"/>
  <c r="W355" i="1"/>
  <c r="X355" i="1" s="1"/>
  <c r="U355" i="1"/>
  <c r="O355" i="1"/>
  <c r="G356" i="1" l="1"/>
  <c r="M356" i="1" l="1"/>
  <c r="P356" i="1" s="1"/>
  <c r="S356" i="1" s="1"/>
  <c r="T356" i="1" l="1"/>
  <c r="W356" i="1"/>
  <c r="X356" i="1" s="1"/>
  <c r="U356" i="1"/>
  <c r="O356" i="1"/>
  <c r="G357" i="1" l="1"/>
  <c r="M357" i="1" l="1"/>
  <c r="P357" i="1" s="1"/>
  <c r="S357" i="1" s="1"/>
  <c r="T357" i="1" l="1"/>
  <c r="W357" i="1"/>
  <c r="X357" i="1" s="1"/>
  <c r="U357" i="1"/>
  <c r="O357" i="1"/>
  <c r="G358" i="1" l="1"/>
  <c r="M358" i="1" l="1"/>
  <c r="O358" i="1" s="1"/>
  <c r="P358" i="1" l="1"/>
  <c r="S358" i="1" s="1"/>
  <c r="T358" i="1" l="1"/>
  <c r="W358" i="1"/>
  <c r="X358" i="1" s="1"/>
  <c r="U358" i="1"/>
  <c r="G359" i="1" l="1"/>
  <c r="M359" i="1" l="1"/>
  <c r="P359" i="1" s="1"/>
  <c r="S359" i="1" s="1"/>
  <c r="T359" i="1" l="1"/>
  <c r="W359" i="1"/>
  <c r="X359" i="1" s="1"/>
  <c r="U359" i="1"/>
  <c r="O359" i="1"/>
  <c r="G360" i="1" l="1"/>
  <c r="M360" i="1" l="1"/>
  <c r="P360" i="1" s="1"/>
  <c r="S360" i="1" s="1"/>
  <c r="T360" i="1" l="1"/>
  <c r="W360" i="1"/>
  <c r="X360" i="1" s="1"/>
  <c r="U360" i="1"/>
  <c r="O360" i="1"/>
  <c r="G361" i="1" l="1"/>
  <c r="M361" i="1" l="1"/>
  <c r="P361" i="1" s="1"/>
  <c r="S361" i="1" s="1"/>
  <c r="T361" i="1" l="1"/>
  <c r="W361" i="1"/>
  <c r="X361" i="1" s="1"/>
  <c r="U361" i="1"/>
  <c r="O361" i="1"/>
  <c r="G362" i="1" l="1"/>
  <c r="M362" i="1" l="1"/>
  <c r="P362" i="1" s="1"/>
  <c r="S362" i="1" s="1"/>
  <c r="T362" i="1" l="1"/>
  <c r="W362" i="1"/>
  <c r="X362" i="1" s="1"/>
  <c r="U362" i="1"/>
  <c r="O362" i="1"/>
  <c r="G363" i="1" l="1"/>
  <c r="M363" i="1" l="1"/>
  <c r="P363" i="1" s="1"/>
  <c r="S363" i="1" s="1"/>
  <c r="T363" i="1" l="1"/>
  <c r="W363" i="1"/>
  <c r="X363" i="1" s="1"/>
  <c r="U363" i="1"/>
  <c r="O363" i="1"/>
  <c r="G364" i="1" l="1"/>
  <c r="M364" i="1" l="1"/>
  <c r="P364" i="1" s="1"/>
  <c r="S364" i="1" s="1"/>
  <c r="T364" i="1" l="1"/>
  <c r="W364" i="1"/>
  <c r="X364" i="1" s="1"/>
  <c r="U364" i="1"/>
  <c r="O364" i="1"/>
  <c r="G365" i="1" l="1"/>
  <c r="M365" i="1" l="1"/>
  <c r="O365" i="1" s="1"/>
  <c r="P365" i="1" l="1"/>
  <c r="S365" i="1" s="1"/>
  <c r="T365" i="1" l="1"/>
  <c r="W365" i="1"/>
  <c r="X365" i="1" s="1"/>
  <c r="U365" i="1"/>
  <c r="G366" i="1" l="1"/>
  <c r="M366" i="1" l="1"/>
  <c r="O366" i="1" s="1"/>
  <c r="P366" i="1" l="1"/>
  <c r="S366" i="1" s="1"/>
  <c r="T366" i="1" l="1"/>
  <c r="W366" i="1"/>
  <c r="X366" i="1" s="1"/>
  <c r="U366" i="1"/>
  <c r="G367" i="1" l="1"/>
  <c r="M367" i="1" l="1"/>
  <c r="P367" i="1" s="1"/>
  <c r="S367" i="1" s="1"/>
  <c r="T367" i="1" l="1"/>
  <c r="W367" i="1"/>
  <c r="X367" i="1" s="1"/>
  <c r="U367" i="1"/>
  <c r="O367" i="1"/>
  <c r="G368" i="1" l="1"/>
  <c r="M368" i="1" l="1"/>
  <c r="P368" i="1" s="1"/>
  <c r="S368" i="1" s="1"/>
  <c r="T368" i="1" l="1"/>
  <c r="W368" i="1"/>
  <c r="X368" i="1" s="1"/>
  <c r="U368" i="1"/>
  <c r="O368" i="1"/>
  <c r="G369" i="1" l="1"/>
  <c r="M369" i="1" l="1"/>
  <c r="O369" i="1" s="1"/>
  <c r="P369" i="1" l="1"/>
  <c r="S369" i="1" s="1"/>
  <c r="T369" i="1" l="1"/>
  <c r="W369" i="1"/>
  <c r="X369" i="1" s="1"/>
  <c r="U369" i="1"/>
  <c r="G370" i="1" l="1"/>
  <c r="M370" i="1" l="1"/>
  <c r="P370" i="1" s="1"/>
  <c r="S370" i="1" s="1"/>
  <c r="T370" i="1" l="1"/>
  <c r="W370" i="1"/>
  <c r="X370" i="1" s="1"/>
  <c r="U370" i="1"/>
  <c r="O370" i="1"/>
  <c r="G371" i="1" l="1"/>
  <c r="M371" i="1" l="1"/>
  <c r="P371" i="1" s="1"/>
  <c r="S371" i="1" s="1"/>
  <c r="T371" i="1" l="1"/>
  <c r="W371" i="1"/>
  <c r="X371" i="1" s="1"/>
  <c r="U371" i="1"/>
  <c r="O371" i="1"/>
  <c r="G372" i="1" l="1"/>
  <c r="M372" i="1" l="1"/>
  <c r="P372" i="1" s="1"/>
  <c r="S372" i="1" s="1"/>
  <c r="T372" i="1" l="1"/>
  <c r="W372" i="1"/>
  <c r="X372" i="1" s="1"/>
  <c r="U372" i="1"/>
  <c r="O372" i="1"/>
  <c r="G373" i="1" l="1"/>
  <c r="M373" i="1" l="1"/>
  <c r="P373" i="1" s="1"/>
  <c r="S373" i="1" s="1"/>
  <c r="T373" i="1" l="1"/>
  <c r="W373" i="1"/>
  <c r="X373" i="1" s="1"/>
  <c r="U373" i="1"/>
  <c r="O373" i="1"/>
  <c r="G374" i="1" l="1"/>
  <c r="M374" i="1" l="1"/>
  <c r="P374" i="1" s="1"/>
  <c r="S374" i="1" s="1"/>
  <c r="T374" i="1" l="1"/>
  <c r="W374" i="1"/>
  <c r="X374" i="1" s="1"/>
  <c r="U374" i="1"/>
  <c r="O374" i="1"/>
  <c r="G375" i="1" l="1"/>
  <c r="M375" i="1" l="1"/>
  <c r="P375" i="1" s="1"/>
  <c r="S375" i="1" s="1"/>
  <c r="T375" i="1" l="1"/>
  <c r="W375" i="1"/>
  <c r="X375" i="1" s="1"/>
  <c r="U375" i="1"/>
  <c r="O375" i="1"/>
  <c r="G376" i="1" l="1"/>
  <c r="M376" i="1" l="1"/>
  <c r="P376" i="1" s="1"/>
  <c r="S376" i="1" s="1"/>
  <c r="T376" i="1" l="1"/>
  <c r="W376" i="1"/>
  <c r="X376" i="1" s="1"/>
  <c r="U376" i="1"/>
  <c r="O376" i="1"/>
  <c r="G377" i="1" l="1"/>
  <c r="M377" i="1" l="1"/>
  <c r="P377" i="1" s="1"/>
  <c r="S377" i="1" s="1"/>
  <c r="T377" i="1" l="1"/>
  <c r="W377" i="1"/>
  <c r="X377" i="1" s="1"/>
  <c r="U377" i="1"/>
  <c r="O377" i="1"/>
  <c r="G378" i="1" l="1"/>
  <c r="M378" i="1" l="1"/>
  <c r="O378" i="1" s="1"/>
  <c r="P378" i="1" l="1"/>
  <c r="S378" i="1" s="1"/>
  <c r="T378" i="1" l="1"/>
  <c r="W378" i="1"/>
  <c r="X378" i="1" s="1"/>
  <c r="U378" i="1"/>
  <c r="G379" i="1" l="1"/>
  <c r="M379" i="1" l="1"/>
  <c r="P379" i="1" s="1"/>
  <c r="S379" i="1" s="1"/>
  <c r="T379" i="1" l="1"/>
  <c r="W379" i="1"/>
  <c r="X379" i="1" s="1"/>
  <c r="U379" i="1"/>
  <c r="O379" i="1"/>
  <c r="G380" i="1" l="1"/>
  <c r="M380" i="1" l="1"/>
  <c r="P380" i="1" s="1"/>
  <c r="S380" i="1" s="1"/>
  <c r="T380" i="1" l="1"/>
  <c r="W380" i="1"/>
  <c r="X380" i="1" s="1"/>
  <c r="U380" i="1"/>
  <c r="O380" i="1"/>
  <c r="G381" i="1" l="1"/>
  <c r="M381" i="1" l="1"/>
  <c r="P381" i="1" s="1"/>
  <c r="S381" i="1" s="1"/>
  <c r="T381" i="1" l="1"/>
  <c r="W381" i="1"/>
  <c r="X381" i="1" s="1"/>
  <c r="U381" i="1"/>
  <c r="O381" i="1"/>
  <c r="G382" i="1" l="1"/>
  <c r="M382" i="1" l="1"/>
  <c r="P382" i="1" s="1"/>
  <c r="S382" i="1" s="1"/>
  <c r="T382" i="1" l="1"/>
  <c r="W382" i="1"/>
  <c r="X382" i="1" s="1"/>
  <c r="U382" i="1"/>
  <c r="O382" i="1"/>
  <c r="G383" i="1" l="1"/>
  <c r="M383" i="1" l="1"/>
  <c r="P383" i="1" s="1"/>
  <c r="S383" i="1" s="1"/>
  <c r="T383" i="1" l="1"/>
  <c r="W383" i="1"/>
  <c r="X383" i="1" s="1"/>
  <c r="O383" i="1"/>
  <c r="U383" i="1"/>
  <c r="G384" i="1" l="1"/>
  <c r="M384" i="1" l="1"/>
  <c r="P384" i="1" s="1"/>
  <c r="S384" i="1" s="1"/>
  <c r="T384" i="1" l="1"/>
  <c r="W384" i="1"/>
  <c r="X384" i="1" s="1"/>
  <c r="U384" i="1"/>
  <c r="O384" i="1"/>
  <c r="G385" i="1" l="1"/>
  <c r="M385" i="1" l="1"/>
  <c r="P385" i="1" s="1"/>
  <c r="S385" i="1" s="1"/>
  <c r="T385" i="1" l="1"/>
  <c r="W385" i="1"/>
  <c r="X385" i="1" s="1"/>
  <c r="U385" i="1"/>
  <c r="O385" i="1"/>
  <c r="G386" i="1" l="1"/>
  <c r="M386" i="1" l="1"/>
  <c r="O386" i="1" s="1"/>
  <c r="P386" i="1" l="1"/>
  <c r="S386" i="1" s="1"/>
  <c r="T386" i="1" l="1"/>
  <c r="W386" i="1"/>
  <c r="X386" i="1" s="1"/>
  <c r="U386" i="1"/>
  <c r="G387" i="1" l="1"/>
  <c r="M387" i="1" l="1"/>
  <c r="P387" i="1" s="1"/>
  <c r="S387" i="1" s="1"/>
  <c r="T387" i="1" l="1"/>
  <c r="W387" i="1"/>
  <c r="X387" i="1" s="1"/>
  <c r="U387" i="1"/>
  <c r="O387" i="1"/>
  <c r="G388" i="1" l="1"/>
  <c r="M388" i="1" l="1"/>
  <c r="P388" i="1" s="1"/>
  <c r="S388" i="1" s="1"/>
  <c r="T388" i="1" l="1"/>
  <c r="W388" i="1"/>
  <c r="X388" i="1" s="1"/>
  <c r="U388" i="1"/>
  <c r="O388" i="1"/>
  <c r="G389" i="1" l="1"/>
  <c r="M389" i="1" l="1"/>
  <c r="P389" i="1" s="1"/>
  <c r="S389" i="1" s="1"/>
  <c r="T389" i="1" l="1"/>
  <c r="W389" i="1"/>
  <c r="X389" i="1" s="1"/>
  <c r="U389" i="1"/>
  <c r="O389" i="1"/>
  <c r="G390" i="1" l="1"/>
  <c r="M390" i="1" l="1"/>
  <c r="O390" i="1" s="1"/>
  <c r="P390" i="1" l="1"/>
  <c r="S390" i="1" s="1"/>
  <c r="T390" i="1" l="1"/>
  <c r="W390" i="1"/>
  <c r="X390" i="1" s="1"/>
  <c r="U390" i="1"/>
  <c r="G391" i="1" l="1"/>
  <c r="M391" i="1" l="1"/>
  <c r="O391" i="1" s="1"/>
  <c r="P391" i="1" l="1"/>
  <c r="S391" i="1" s="1"/>
  <c r="T391" i="1" l="1"/>
  <c r="W391" i="1"/>
  <c r="X391" i="1" s="1"/>
  <c r="U391" i="1"/>
  <c r="G392" i="1" l="1"/>
  <c r="M392" i="1" l="1"/>
  <c r="P392" i="1" s="1"/>
  <c r="S392" i="1" s="1"/>
  <c r="T392" i="1" l="1"/>
  <c r="W392" i="1"/>
  <c r="X392" i="1" s="1"/>
  <c r="U392" i="1"/>
  <c r="O392" i="1"/>
  <c r="G393" i="1" l="1"/>
  <c r="M393" i="1" l="1"/>
  <c r="P393" i="1" s="1"/>
  <c r="S393" i="1" s="1"/>
  <c r="T393" i="1" l="1"/>
  <c r="W393" i="1"/>
  <c r="X393" i="1" s="1"/>
  <c r="U393" i="1"/>
  <c r="O393" i="1"/>
  <c r="G394" i="1" l="1"/>
  <c r="M394" i="1" l="1"/>
  <c r="O394" i="1" s="1"/>
  <c r="P394" i="1" l="1"/>
  <c r="S394" i="1" s="1"/>
  <c r="T394" i="1" l="1"/>
  <c r="W394" i="1"/>
  <c r="X394" i="1" s="1"/>
  <c r="U394" i="1"/>
  <c r="G395" i="1" l="1"/>
  <c r="M395" i="1" l="1"/>
  <c r="P395" i="1" s="1"/>
  <c r="S395" i="1" s="1"/>
  <c r="T395" i="1" l="1"/>
  <c r="W395" i="1"/>
  <c r="X395" i="1" s="1"/>
  <c r="U395" i="1"/>
  <c r="O395" i="1"/>
  <c r="G396" i="1" l="1"/>
  <c r="M396" i="1" l="1"/>
  <c r="P396" i="1" s="1"/>
  <c r="S396" i="1" s="1"/>
  <c r="T396" i="1" l="1"/>
  <c r="W396" i="1"/>
  <c r="X396" i="1" s="1"/>
  <c r="U396" i="1"/>
  <c r="O396" i="1"/>
  <c r="G397" i="1" l="1"/>
  <c r="M397" i="1" l="1"/>
  <c r="O397" i="1" s="1"/>
  <c r="P397" i="1" l="1"/>
  <c r="S397" i="1" s="1"/>
  <c r="T397" i="1" l="1"/>
  <c r="W397" i="1"/>
  <c r="X397" i="1" s="1"/>
  <c r="U397" i="1"/>
  <c r="G398" i="1" l="1"/>
  <c r="M398" i="1" l="1"/>
  <c r="P398" i="1" s="1"/>
  <c r="S398" i="1" s="1"/>
  <c r="T398" i="1" l="1"/>
  <c r="W398" i="1"/>
  <c r="X398" i="1" s="1"/>
  <c r="U398" i="1"/>
  <c r="O398" i="1"/>
  <c r="G399" i="1" l="1"/>
  <c r="M399" i="1" l="1"/>
  <c r="P399" i="1" s="1"/>
  <c r="S399" i="1" s="1"/>
  <c r="T399" i="1" l="1"/>
  <c r="W399" i="1"/>
  <c r="X399" i="1" s="1"/>
  <c r="U399" i="1"/>
  <c r="O399" i="1"/>
  <c r="G400" i="1" l="1"/>
  <c r="M400" i="1" l="1"/>
  <c r="O400" i="1" s="1"/>
  <c r="P400" i="1" l="1"/>
  <c r="S400" i="1" s="1"/>
  <c r="T400" i="1" l="1"/>
  <c r="W400" i="1"/>
  <c r="X400" i="1" s="1"/>
  <c r="U400" i="1"/>
  <c r="G401" i="1" l="1"/>
  <c r="M401" i="1" l="1"/>
  <c r="P401" i="1" s="1"/>
  <c r="S401" i="1" s="1"/>
  <c r="T401" i="1" l="1"/>
  <c r="W401" i="1"/>
  <c r="X401" i="1" s="1"/>
  <c r="U401" i="1"/>
  <c r="O401" i="1"/>
  <c r="G402" i="1" l="1"/>
  <c r="M402" i="1" l="1"/>
  <c r="P402" i="1" s="1"/>
  <c r="S402" i="1" s="1"/>
  <c r="T402" i="1" l="1"/>
  <c r="W402" i="1"/>
  <c r="X402" i="1" s="1"/>
  <c r="U402" i="1"/>
  <c r="O402" i="1"/>
  <c r="G403" i="1" l="1"/>
  <c r="M403" i="1" l="1"/>
  <c r="P403" i="1" s="1"/>
  <c r="S403" i="1" s="1"/>
  <c r="T403" i="1" l="1"/>
  <c r="W403" i="1"/>
  <c r="X403" i="1" s="1"/>
  <c r="U403" i="1"/>
  <c r="O403" i="1"/>
  <c r="G404" i="1" l="1"/>
  <c r="M404" i="1" l="1"/>
  <c r="P404" i="1" s="1"/>
  <c r="S404" i="1" s="1"/>
  <c r="T404" i="1" l="1"/>
  <c r="W404" i="1"/>
  <c r="X404" i="1" s="1"/>
  <c r="U404" i="1"/>
  <c r="O404" i="1"/>
  <c r="G405" i="1" l="1"/>
  <c r="M405" i="1" l="1"/>
  <c r="O405" i="1" s="1"/>
  <c r="P405" i="1" l="1"/>
  <c r="S405" i="1" s="1"/>
  <c r="T405" i="1" l="1"/>
  <c r="W405" i="1"/>
  <c r="X405" i="1" s="1"/>
  <c r="U405" i="1"/>
  <c r="G406" i="1" l="1"/>
  <c r="M406" i="1" l="1"/>
  <c r="P406" i="1" s="1"/>
  <c r="S406" i="1" s="1"/>
  <c r="T406" i="1" l="1"/>
  <c r="W406" i="1"/>
  <c r="X406" i="1" s="1"/>
  <c r="U406" i="1"/>
  <c r="O406" i="1"/>
  <c r="G407" i="1" l="1"/>
  <c r="M407" i="1" l="1"/>
  <c r="P407" i="1" s="1"/>
  <c r="S407" i="1" s="1"/>
  <c r="T407" i="1" l="1"/>
  <c r="W407" i="1"/>
  <c r="X407" i="1" s="1"/>
  <c r="U407" i="1"/>
  <c r="O407" i="1"/>
  <c r="G408" i="1" l="1"/>
  <c r="M408" i="1" l="1"/>
  <c r="P408" i="1" s="1"/>
  <c r="S408" i="1" s="1"/>
  <c r="T408" i="1" l="1"/>
  <c r="W408" i="1"/>
  <c r="X408" i="1" s="1"/>
  <c r="U408" i="1"/>
  <c r="O408" i="1"/>
  <c r="G409" i="1" l="1"/>
  <c r="M409" i="1" l="1"/>
  <c r="O409" i="1" s="1"/>
  <c r="P409" i="1" l="1"/>
  <c r="S409" i="1" s="1"/>
  <c r="T409" i="1" l="1"/>
  <c r="W409" i="1"/>
  <c r="X409" i="1" s="1"/>
  <c r="U409" i="1"/>
  <c r="G410" i="1" l="1"/>
  <c r="M410" i="1" l="1"/>
  <c r="P410" i="1" s="1"/>
  <c r="S410" i="1" s="1"/>
  <c r="T410" i="1" l="1"/>
  <c r="W410" i="1"/>
  <c r="X410" i="1" s="1"/>
  <c r="U410" i="1"/>
  <c r="O410" i="1"/>
  <c r="G411" i="1" l="1"/>
  <c r="M411" i="1" l="1"/>
  <c r="P411" i="1" s="1"/>
  <c r="S411" i="1" s="1"/>
  <c r="T411" i="1" l="1"/>
  <c r="W411" i="1"/>
  <c r="X411" i="1" s="1"/>
  <c r="U411" i="1"/>
  <c r="O411" i="1"/>
  <c r="G412" i="1" l="1"/>
  <c r="M412" i="1" l="1"/>
  <c r="P412" i="1" s="1"/>
  <c r="S412" i="1" s="1"/>
  <c r="T412" i="1" l="1"/>
  <c r="W412" i="1"/>
  <c r="X412" i="1" s="1"/>
  <c r="U412" i="1"/>
  <c r="O412" i="1"/>
  <c r="G413" i="1" l="1"/>
  <c r="M413" i="1" l="1"/>
  <c r="O413" i="1" s="1"/>
  <c r="P413" i="1" l="1"/>
  <c r="S413" i="1" s="1"/>
  <c r="T413" i="1" l="1"/>
  <c r="W413" i="1"/>
  <c r="X413" i="1" s="1"/>
  <c r="U413" i="1"/>
  <c r="G414" i="1" l="1"/>
  <c r="M414" i="1" l="1"/>
  <c r="P414" i="1" s="1"/>
  <c r="S414" i="1" s="1"/>
  <c r="T414" i="1" l="1"/>
  <c r="W414" i="1"/>
  <c r="X414" i="1" s="1"/>
  <c r="U414" i="1"/>
  <c r="O414" i="1"/>
  <c r="G415" i="1" l="1"/>
  <c r="M415" i="1" l="1"/>
  <c r="P415" i="1" s="1"/>
  <c r="S415" i="1" s="1"/>
  <c r="T415" i="1" l="1"/>
  <c r="W415" i="1"/>
  <c r="X415" i="1" s="1"/>
  <c r="U415" i="1"/>
  <c r="O415" i="1"/>
  <c r="G416" i="1" l="1"/>
  <c r="M416" i="1" l="1"/>
  <c r="P416" i="1" s="1"/>
  <c r="S416" i="1" s="1"/>
  <c r="T416" i="1" l="1"/>
  <c r="W416" i="1"/>
  <c r="X416" i="1" s="1"/>
  <c r="U416" i="1"/>
  <c r="O416" i="1"/>
  <c r="G417" i="1" l="1"/>
  <c r="M417" i="1" l="1"/>
  <c r="O417" i="1" s="1"/>
  <c r="P417" i="1" l="1"/>
  <c r="S417" i="1" s="1"/>
  <c r="T417" i="1" l="1"/>
  <c r="W417" i="1"/>
  <c r="X417" i="1" s="1"/>
  <c r="U417" i="1"/>
  <c r="G418" i="1" l="1"/>
  <c r="M418" i="1" l="1"/>
  <c r="P418" i="1" s="1"/>
  <c r="S418" i="1" s="1"/>
  <c r="T418" i="1" l="1"/>
  <c r="W418" i="1"/>
  <c r="X418" i="1" s="1"/>
  <c r="U418" i="1"/>
  <c r="O418" i="1"/>
  <c r="G419" i="1" l="1"/>
  <c r="M419" i="1" l="1"/>
  <c r="P419" i="1" s="1"/>
  <c r="S419" i="1" s="1"/>
  <c r="T419" i="1" l="1"/>
  <c r="W419" i="1"/>
  <c r="X419" i="1" s="1"/>
  <c r="U419" i="1"/>
  <c r="O419" i="1"/>
  <c r="G420" i="1" l="1"/>
  <c r="M420" i="1" l="1"/>
  <c r="P420" i="1" s="1"/>
  <c r="S420" i="1" s="1"/>
  <c r="T420" i="1" l="1"/>
  <c r="W420" i="1"/>
  <c r="X420" i="1" s="1"/>
  <c r="U420" i="1"/>
  <c r="O420" i="1"/>
  <c r="G421" i="1" l="1"/>
  <c r="M421" i="1" l="1"/>
  <c r="P421" i="1" s="1"/>
  <c r="S421" i="1" s="1"/>
  <c r="T421" i="1" l="1"/>
  <c r="W421" i="1"/>
  <c r="X421" i="1" s="1"/>
  <c r="U421" i="1"/>
  <c r="O421" i="1"/>
  <c r="G422" i="1" l="1"/>
  <c r="M422" i="1" l="1"/>
  <c r="P422" i="1" s="1"/>
  <c r="S422" i="1" s="1"/>
  <c r="T422" i="1" l="1"/>
  <c r="W422" i="1"/>
  <c r="X422" i="1" s="1"/>
  <c r="U422" i="1"/>
  <c r="O422" i="1"/>
  <c r="G423" i="1" l="1"/>
  <c r="M423" i="1" l="1"/>
  <c r="P423" i="1" s="1"/>
  <c r="S423" i="1" s="1"/>
  <c r="T423" i="1" l="1"/>
  <c r="W423" i="1"/>
  <c r="X423" i="1" s="1"/>
  <c r="U423" i="1"/>
  <c r="O423" i="1"/>
  <c r="G424" i="1" l="1"/>
  <c r="M424" i="1" l="1"/>
  <c r="O424" i="1" s="1"/>
  <c r="P424" i="1" l="1"/>
  <c r="S424" i="1" s="1"/>
  <c r="T424" i="1" l="1"/>
  <c r="W424" i="1"/>
  <c r="X424" i="1" s="1"/>
  <c r="U424" i="1"/>
  <c r="G425" i="1" l="1"/>
  <c r="M425" i="1" l="1"/>
  <c r="O425" i="1" s="1"/>
  <c r="P425" i="1" l="1"/>
  <c r="S425" i="1" s="1"/>
  <c r="T425" i="1" l="1"/>
  <c r="W425" i="1"/>
  <c r="X425" i="1" s="1"/>
  <c r="U425" i="1"/>
  <c r="G426" i="1" l="1"/>
  <c r="M426" i="1" l="1"/>
  <c r="P426" i="1" s="1"/>
  <c r="S426" i="1" s="1"/>
  <c r="T426" i="1" l="1"/>
  <c r="W426" i="1"/>
  <c r="X426" i="1" s="1"/>
  <c r="U426" i="1"/>
  <c r="O426" i="1"/>
  <c r="G427" i="1" l="1"/>
  <c r="M427" i="1" l="1"/>
  <c r="P427" i="1" s="1"/>
  <c r="S427" i="1" s="1"/>
  <c r="T427" i="1" l="1"/>
  <c r="W427" i="1"/>
  <c r="X427" i="1" s="1"/>
  <c r="U427" i="1"/>
  <c r="O427" i="1"/>
  <c r="G428" i="1" l="1"/>
  <c r="M428" i="1" l="1"/>
  <c r="P428" i="1" s="1"/>
  <c r="S428" i="1" s="1"/>
  <c r="T428" i="1" l="1"/>
  <c r="W428" i="1"/>
  <c r="X428" i="1" s="1"/>
  <c r="U428" i="1"/>
  <c r="O428" i="1"/>
  <c r="G429" i="1" l="1"/>
  <c r="M429" i="1" l="1"/>
  <c r="O429" i="1" s="1"/>
  <c r="P429" i="1" l="1"/>
  <c r="S429" i="1" s="1"/>
  <c r="T429" i="1" l="1"/>
  <c r="W429" i="1"/>
  <c r="X429" i="1" s="1"/>
  <c r="U429" i="1"/>
  <c r="G430" i="1" l="1"/>
  <c r="M430" i="1" l="1"/>
  <c r="P430" i="1" s="1"/>
  <c r="S430" i="1" s="1"/>
  <c r="T430" i="1" l="1"/>
  <c r="W430" i="1"/>
  <c r="X430" i="1" s="1"/>
  <c r="U430" i="1"/>
  <c r="O430" i="1"/>
  <c r="G431" i="1" l="1"/>
  <c r="M431" i="1" l="1"/>
  <c r="P431" i="1" s="1"/>
  <c r="S431" i="1" s="1"/>
  <c r="T431" i="1" l="1"/>
  <c r="W431" i="1"/>
  <c r="X431" i="1" s="1"/>
  <c r="U431" i="1"/>
  <c r="O431" i="1"/>
  <c r="G432" i="1" l="1"/>
  <c r="M432" i="1" l="1"/>
  <c r="P432" i="1" s="1"/>
  <c r="S432" i="1" s="1"/>
  <c r="T432" i="1" l="1"/>
  <c r="W432" i="1"/>
  <c r="X432" i="1" s="1"/>
  <c r="U432" i="1"/>
  <c r="O432" i="1"/>
  <c r="G433" i="1" l="1"/>
  <c r="M433" i="1" l="1"/>
  <c r="O433" i="1" s="1"/>
  <c r="P433" i="1" l="1"/>
  <c r="S433" i="1" s="1"/>
  <c r="T433" i="1" l="1"/>
  <c r="W433" i="1"/>
  <c r="X433" i="1" s="1"/>
  <c r="U433" i="1"/>
  <c r="G434" i="1" l="1"/>
  <c r="M434" i="1" l="1"/>
  <c r="P434" i="1" s="1"/>
  <c r="S434" i="1" s="1"/>
  <c r="T434" i="1" l="1"/>
  <c r="W434" i="1"/>
  <c r="X434" i="1" s="1"/>
  <c r="U434" i="1"/>
  <c r="O434" i="1"/>
  <c r="G435" i="1" l="1"/>
  <c r="M435" i="1" l="1"/>
  <c r="P435" i="1" s="1"/>
  <c r="S435" i="1" s="1"/>
  <c r="T435" i="1" l="1"/>
  <c r="W435" i="1"/>
  <c r="X435" i="1" s="1"/>
  <c r="U435" i="1"/>
  <c r="O435" i="1"/>
  <c r="G436" i="1" l="1"/>
  <c r="M436" i="1" l="1"/>
  <c r="P436" i="1" s="1"/>
  <c r="S436" i="1" s="1"/>
  <c r="T436" i="1" l="1"/>
  <c r="W436" i="1"/>
  <c r="X436" i="1" s="1"/>
  <c r="U436" i="1"/>
  <c r="O436" i="1"/>
  <c r="G437" i="1" l="1"/>
  <c r="M437" i="1" l="1"/>
  <c r="P437" i="1" s="1"/>
  <c r="S437" i="1" s="1"/>
  <c r="T437" i="1" l="1"/>
  <c r="W437" i="1"/>
  <c r="X437" i="1" s="1"/>
  <c r="U437" i="1"/>
  <c r="O437" i="1"/>
  <c r="G438" i="1" l="1"/>
  <c r="M438" i="1" l="1"/>
  <c r="P438" i="1" s="1"/>
  <c r="S438" i="1" s="1"/>
  <c r="T438" i="1" l="1"/>
  <c r="W438" i="1"/>
  <c r="X438" i="1" s="1"/>
  <c r="U438" i="1"/>
  <c r="O438" i="1"/>
  <c r="G439" i="1" l="1"/>
  <c r="M439" i="1" l="1"/>
  <c r="P439" i="1" s="1"/>
  <c r="S439" i="1" s="1"/>
  <c r="T439" i="1" l="1"/>
  <c r="W439" i="1"/>
  <c r="X439" i="1" s="1"/>
  <c r="U439" i="1"/>
  <c r="O439" i="1"/>
  <c r="G440" i="1" l="1"/>
  <c r="M440" i="1" l="1"/>
  <c r="O440" i="1" s="1"/>
  <c r="P440" i="1" l="1"/>
  <c r="S440" i="1" s="1"/>
  <c r="T440" i="1" l="1"/>
  <c r="W440" i="1"/>
  <c r="X440" i="1" s="1"/>
  <c r="U440" i="1"/>
  <c r="G441" i="1" l="1"/>
  <c r="M441" i="1" l="1"/>
  <c r="P441" i="1" s="1"/>
  <c r="S441" i="1" s="1"/>
  <c r="T441" i="1" l="1"/>
  <c r="W441" i="1"/>
  <c r="X441" i="1" s="1"/>
  <c r="U441" i="1"/>
  <c r="O441" i="1"/>
  <c r="G442" i="1" l="1"/>
  <c r="M442" i="1" l="1"/>
  <c r="P442" i="1" s="1"/>
  <c r="S442" i="1" s="1"/>
  <c r="T442" i="1" l="1"/>
  <c r="W442" i="1"/>
  <c r="X442" i="1" s="1"/>
  <c r="U442" i="1"/>
  <c r="O442" i="1"/>
  <c r="G443" i="1" l="1"/>
  <c r="M443" i="1" l="1"/>
  <c r="O443" i="1" s="1"/>
  <c r="P443" i="1" l="1"/>
  <c r="S443" i="1" s="1"/>
  <c r="T443" i="1" l="1"/>
  <c r="W443" i="1"/>
  <c r="X443" i="1" s="1"/>
  <c r="U443" i="1"/>
  <c r="G444" i="1" l="1"/>
  <c r="M444" i="1" l="1"/>
  <c r="O444" i="1" s="1"/>
  <c r="P444" i="1" l="1"/>
  <c r="S444" i="1" s="1"/>
  <c r="T444" i="1" l="1"/>
  <c r="W444" i="1"/>
  <c r="X444" i="1" s="1"/>
  <c r="U444" i="1"/>
  <c r="G445" i="1" l="1"/>
  <c r="M445" i="1" l="1"/>
  <c r="P445" i="1" s="1"/>
  <c r="S445" i="1" s="1"/>
  <c r="T445" i="1" l="1"/>
  <c r="W445" i="1"/>
  <c r="X445" i="1" s="1"/>
  <c r="U445" i="1"/>
  <c r="O445" i="1"/>
  <c r="G446" i="1" l="1"/>
  <c r="M446" i="1" l="1"/>
  <c r="P446" i="1" s="1"/>
  <c r="S446" i="1" s="1"/>
  <c r="T446" i="1" l="1"/>
  <c r="W446" i="1"/>
  <c r="X446" i="1" s="1"/>
  <c r="U446" i="1"/>
  <c r="O446" i="1"/>
  <c r="G447" i="1" l="1"/>
  <c r="M447" i="1" l="1"/>
  <c r="P447" i="1" s="1"/>
  <c r="S447" i="1" s="1"/>
  <c r="T447" i="1" l="1"/>
  <c r="W447" i="1"/>
  <c r="X447" i="1" s="1"/>
  <c r="U447" i="1"/>
  <c r="O447" i="1"/>
  <c r="G448" i="1" l="1"/>
  <c r="M448" i="1" l="1"/>
  <c r="P448" i="1" s="1"/>
  <c r="S448" i="1" s="1"/>
  <c r="T448" i="1" l="1"/>
  <c r="W448" i="1"/>
  <c r="X448" i="1" s="1"/>
  <c r="U448" i="1"/>
  <c r="O448" i="1"/>
  <c r="G449" i="1" l="1"/>
  <c r="M449" i="1" l="1"/>
  <c r="O449" i="1" s="1"/>
  <c r="P449" i="1" l="1"/>
  <c r="S449" i="1" s="1"/>
  <c r="T449" i="1" l="1"/>
  <c r="W449" i="1"/>
  <c r="X449" i="1" s="1"/>
  <c r="U449" i="1"/>
  <c r="G450" i="1" l="1"/>
  <c r="M450" i="1" l="1"/>
  <c r="O450" i="1" s="1"/>
  <c r="P450" i="1" l="1"/>
  <c r="S450" i="1" s="1"/>
  <c r="T450" i="1" l="1"/>
  <c r="W450" i="1"/>
  <c r="X450" i="1" s="1"/>
  <c r="U450" i="1"/>
  <c r="G451" i="1" l="1"/>
  <c r="M451" i="1" l="1"/>
  <c r="P451" i="1" s="1"/>
  <c r="S451" i="1" s="1"/>
  <c r="T451" i="1" l="1"/>
  <c r="W451" i="1"/>
  <c r="X451" i="1" s="1"/>
  <c r="U451" i="1"/>
  <c r="O451" i="1"/>
  <c r="G452" i="1" l="1"/>
  <c r="M452" i="1" l="1"/>
  <c r="P452" i="1" s="1"/>
  <c r="S452" i="1" s="1"/>
  <c r="T452" i="1" l="1"/>
  <c r="W452" i="1"/>
  <c r="X452" i="1" s="1"/>
  <c r="U452" i="1"/>
  <c r="O452" i="1"/>
  <c r="G453" i="1" l="1"/>
  <c r="M453" i="1" l="1"/>
  <c r="O453" i="1" s="1"/>
  <c r="P453" i="1" l="1"/>
  <c r="S453" i="1" s="1"/>
  <c r="T453" i="1" l="1"/>
  <c r="W453" i="1"/>
  <c r="X453" i="1" s="1"/>
  <c r="U453" i="1"/>
  <c r="G454" i="1" l="1"/>
  <c r="M454" i="1" l="1"/>
  <c r="P454" i="1" s="1"/>
  <c r="S454" i="1" s="1"/>
  <c r="T454" i="1" l="1"/>
  <c r="W454" i="1"/>
  <c r="X454" i="1" s="1"/>
  <c r="U454" i="1"/>
  <c r="O454" i="1"/>
  <c r="G455" i="1" l="1"/>
  <c r="M455" i="1" l="1"/>
  <c r="P455" i="1" s="1"/>
  <c r="S455" i="1" s="1"/>
  <c r="T455" i="1" l="1"/>
  <c r="W455" i="1"/>
  <c r="X455" i="1" s="1"/>
  <c r="U455" i="1"/>
  <c r="O455" i="1"/>
  <c r="G456" i="1" l="1"/>
  <c r="M456" i="1" l="1"/>
  <c r="P456" i="1" s="1"/>
  <c r="S456" i="1" s="1"/>
  <c r="T456" i="1" l="1"/>
  <c r="W456" i="1"/>
  <c r="X456" i="1" s="1"/>
  <c r="U456" i="1"/>
  <c r="O456" i="1"/>
  <c r="G457" i="1" l="1"/>
  <c r="M457" i="1" l="1"/>
  <c r="P457" i="1" s="1"/>
  <c r="S457" i="1" s="1"/>
  <c r="T457" i="1" l="1"/>
  <c r="W457" i="1"/>
  <c r="X457" i="1" s="1"/>
  <c r="U457" i="1"/>
  <c r="O457" i="1"/>
  <c r="G458" i="1" l="1"/>
  <c r="M458" i="1" l="1"/>
  <c r="O458" i="1" s="1"/>
  <c r="P458" i="1" l="1"/>
  <c r="S458" i="1" s="1"/>
  <c r="T458" i="1" l="1"/>
  <c r="W458" i="1"/>
  <c r="X458" i="1" s="1"/>
  <c r="U458" i="1"/>
  <c r="G459" i="1" l="1"/>
  <c r="M459" i="1" l="1"/>
  <c r="O459" i="1" s="1"/>
  <c r="P459" i="1" l="1"/>
  <c r="S459" i="1" l="1"/>
  <c r="W459" i="1" s="1"/>
  <c r="X459" i="1" s="1"/>
  <c r="T459" i="1" l="1"/>
  <c r="U459" i="1"/>
  <c r="G460" i="1" l="1"/>
  <c r="M460" i="1" s="1"/>
  <c r="O460" i="1" s="1"/>
  <c r="P460" i="1" l="1"/>
  <c r="S460" i="1" s="1"/>
  <c r="W460" i="1" s="1"/>
  <c r="X460" i="1" s="1"/>
  <c r="T460" i="1" l="1"/>
  <c r="U460" i="1"/>
  <c r="G461" i="1" l="1"/>
  <c r="M461" i="1" s="1"/>
  <c r="P461" i="1" s="1"/>
  <c r="S461" i="1" s="1"/>
  <c r="T461" i="1" l="1"/>
  <c r="W461" i="1"/>
  <c r="X461" i="1" s="1"/>
  <c r="O461" i="1"/>
  <c r="U461" i="1"/>
  <c r="G462" i="1" l="1"/>
  <c r="M462" i="1" s="1"/>
  <c r="P462" i="1" s="1"/>
  <c r="S462" i="1" s="1"/>
  <c r="T462" i="1" l="1"/>
  <c r="W462" i="1"/>
  <c r="X462" i="1" s="1"/>
  <c r="U462" i="1"/>
  <c r="O462" i="1"/>
  <c r="G463" i="1" l="1"/>
  <c r="M463" i="1" l="1"/>
  <c r="P463" i="1" s="1"/>
  <c r="S463" i="1" s="1"/>
  <c r="T463" i="1" l="1"/>
  <c r="W463" i="1"/>
  <c r="X463" i="1" s="1"/>
  <c r="U463" i="1"/>
  <c r="O463" i="1"/>
  <c r="G464" i="1" l="1"/>
  <c r="M464" i="1" l="1"/>
  <c r="P464" i="1" s="1"/>
  <c r="S464" i="1" s="1"/>
  <c r="T464" i="1" l="1"/>
  <c r="W464" i="1"/>
  <c r="X464" i="1" s="1"/>
  <c r="U464" i="1"/>
  <c r="O464" i="1"/>
  <c r="G465" i="1" l="1"/>
  <c r="M465" i="1" l="1"/>
  <c r="O465" i="1" s="1"/>
  <c r="P465" i="1" l="1"/>
  <c r="S465" i="1" s="1"/>
  <c r="T465" i="1" l="1"/>
  <c r="W465" i="1"/>
  <c r="X465" i="1" s="1"/>
  <c r="U465" i="1"/>
  <c r="G466" i="1" l="1"/>
  <c r="M466" i="1" l="1"/>
  <c r="P466" i="1" s="1"/>
  <c r="S466" i="1" s="1"/>
  <c r="T466" i="1" l="1"/>
  <c r="W466" i="1"/>
  <c r="X466" i="1" s="1"/>
  <c r="U466" i="1"/>
  <c r="O466" i="1"/>
  <c r="G467" i="1" l="1"/>
  <c r="M467" i="1" l="1"/>
  <c r="P467" i="1" s="1"/>
  <c r="S467" i="1" s="1"/>
  <c r="T467" i="1" l="1"/>
  <c r="W467" i="1"/>
  <c r="X467" i="1" s="1"/>
  <c r="U467" i="1"/>
  <c r="O467" i="1"/>
  <c r="G468" i="1" l="1"/>
  <c r="M468" i="1" l="1"/>
  <c r="O468" i="1" s="1"/>
  <c r="P468" i="1" l="1"/>
  <c r="S468" i="1" s="1"/>
  <c r="T468" i="1" l="1"/>
  <c r="W468" i="1"/>
  <c r="X468" i="1" s="1"/>
  <c r="U468" i="1"/>
  <c r="G469" i="1" l="1"/>
  <c r="M469" i="1" l="1"/>
  <c r="O469" i="1" s="1"/>
  <c r="P469" i="1" l="1"/>
  <c r="S469" i="1" s="1"/>
  <c r="T469" i="1" l="1"/>
  <c r="W469" i="1"/>
  <c r="X469" i="1" s="1"/>
  <c r="U469" i="1"/>
  <c r="G470" i="1" l="1"/>
  <c r="M470" i="1" l="1"/>
  <c r="O470" i="1" s="1"/>
  <c r="P470" i="1" l="1"/>
  <c r="S470" i="1" s="1"/>
  <c r="T470" i="1" l="1"/>
  <c r="W470" i="1"/>
  <c r="X470" i="1" s="1"/>
  <c r="U470" i="1"/>
  <c r="G471" i="1" l="1"/>
  <c r="M471" i="1" l="1"/>
  <c r="P471" i="1" s="1"/>
  <c r="S471" i="1" s="1"/>
  <c r="T471" i="1" l="1"/>
  <c r="W471" i="1"/>
  <c r="X471" i="1" s="1"/>
  <c r="U471" i="1"/>
  <c r="O471" i="1"/>
  <c r="G472" i="1" l="1"/>
  <c r="M472" i="1" l="1"/>
  <c r="P472" i="1" s="1"/>
  <c r="S472" i="1" s="1"/>
  <c r="T472" i="1" l="1"/>
  <c r="W472" i="1"/>
  <c r="X472" i="1" s="1"/>
  <c r="U472" i="1"/>
  <c r="O472" i="1"/>
  <c r="G473" i="1" l="1"/>
  <c r="M473" i="1" l="1"/>
  <c r="O473" i="1" s="1"/>
  <c r="P473" i="1" l="1"/>
  <c r="S473" i="1" s="1"/>
  <c r="T473" i="1" l="1"/>
  <c r="W473" i="1"/>
  <c r="X473" i="1" s="1"/>
  <c r="U473" i="1"/>
  <c r="G474" i="1" l="1"/>
  <c r="M474" i="1" l="1"/>
  <c r="P474" i="1" s="1"/>
  <c r="S474" i="1" s="1"/>
  <c r="T474" i="1" l="1"/>
  <c r="W474" i="1"/>
  <c r="X474" i="1" s="1"/>
  <c r="U474" i="1"/>
  <c r="O474" i="1"/>
  <c r="G475" i="1" l="1"/>
  <c r="M475" i="1" l="1"/>
  <c r="O475" i="1" s="1"/>
  <c r="P475" i="1" l="1"/>
  <c r="S475" i="1" s="1"/>
  <c r="T475" i="1" l="1"/>
  <c r="W475" i="1"/>
  <c r="X475" i="1" s="1"/>
  <c r="U475" i="1"/>
  <c r="G476" i="1" l="1"/>
  <c r="M476" i="1" l="1"/>
  <c r="P476" i="1" s="1"/>
  <c r="S476" i="1" s="1"/>
  <c r="T476" i="1" l="1"/>
  <c r="W476" i="1"/>
  <c r="X476" i="1" s="1"/>
  <c r="U476" i="1"/>
  <c r="O476" i="1"/>
  <c r="G477" i="1" l="1"/>
  <c r="M477" i="1" l="1"/>
  <c r="P477" i="1" s="1"/>
  <c r="S477" i="1" s="1"/>
  <c r="T477" i="1" l="1"/>
  <c r="W477" i="1"/>
  <c r="X477" i="1" s="1"/>
  <c r="U477" i="1"/>
  <c r="O477" i="1"/>
  <c r="G478" i="1" l="1"/>
  <c r="M478" i="1" l="1"/>
  <c r="P478" i="1" s="1"/>
  <c r="S478" i="1" s="1"/>
  <c r="T478" i="1" l="1"/>
  <c r="W478" i="1"/>
  <c r="X478" i="1" s="1"/>
  <c r="U478" i="1"/>
  <c r="O478" i="1"/>
  <c r="G479" i="1" l="1"/>
  <c r="M479" i="1" l="1"/>
  <c r="O479" i="1" s="1"/>
  <c r="P479" i="1" l="1"/>
  <c r="S479" i="1" s="1"/>
  <c r="T479" i="1" l="1"/>
  <c r="W479" i="1"/>
  <c r="X479" i="1" s="1"/>
  <c r="U479" i="1"/>
  <c r="G480" i="1" l="1"/>
  <c r="M480" i="1" l="1"/>
  <c r="P480" i="1" s="1"/>
  <c r="S480" i="1" s="1"/>
  <c r="T480" i="1" l="1"/>
  <c r="W480" i="1"/>
  <c r="X480" i="1" s="1"/>
  <c r="U480" i="1"/>
  <c r="O480" i="1"/>
  <c r="G481" i="1" l="1"/>
  <c r="M481" i="1" l="1"/>
  <c r="O481" i="1" s="1"/>
  <c r="P481" i="1" l="1"/>
  <c r="S481" i="1" s="1"/>
  <c r="T481" i="1" l="1"/>
  <c r="W481" i="1"/>
  <c r="X481" i="1" s="1"/>
  <c r="U481" i="1"/>
  <c r="G482" i="1" l="1"/>
  <c r="M482" i="1" l="1"/>
  <c r="P482" i="1" s="1"/>
  <c r="S482" i="1" s="1"/>
  <c r="T482" i="1" l="1"/>
  <c r="W482" i="1"/>
  <c r="X482" i="1" s="1"/>
  <c r="U482" i="1"/>
  <c r="O482" i="1"/>
  <c r="G483" i="1" l="1"/>
  <c r="M483" i="1" l="1"/>
  <c r="P483" i="1" s="1"/>
  <c r="S483" i="1" s="1"/>
  <c r="T483" i="1" l="1"/>
  <c r="W483" i="1"/>
  <c r="X483" i="1" s="1"/>
  <c r="U483" i="1"/>
  <c r="O483" i="1"/>
  <c r="G484" i="1" l="1"/>
  <c r="M484" i="1" l="1"/>
  <c r="O484" i="1" s="1"/>
  <c r="P484" i="1" l="1"/>
  <c r="S484" i="1" s="1"/>
  <c r="T484" i="1" l="1"/>
  <c r="W484" i="1"/>
  <c r="X484" i="1" s="1"/>
  <c r="U484" i="1"/>
  <c r="G485" i="1" l="1"/>
  <c r="M485" i="1" l="1"/>
  <c r="P485" i="1" s="1"/>
  <c r="S485" i="1" s="1"/>
  <c r="T485" i="1" l="1"/>
  <c r="W485" i="1"/>
  <c r="X485" i="1" s="1"/>
  <c r="U485" i="1"/>
  <c r="O485" i="1"/>
  <c r="G486" i="1" l="1"/>
  <c r="M486" i="1" l="1"/>
  <c r="O486" i="1" s="1"/>
  <c r="P486" i="1" l="1"/>
  <c r="S486" i="1" s="1"/>
  <c r="T486" i="1" l="1"/>
  <c r="W486" i="1"/>
  <c r="X486" i="1" s="1"/>
  <c r="U486" i="1"/>
  <c r="G487" i="1" l="1"/>
  <c r="M487" i="1" l="1"/>
  <c r="P487" i="1" s="1"/>
  <c r="S487" i="1" s="1"/>
  <c r="T487" i="1" l="1"/>
  <c r="W487" i="1"/>
  <c r="X487" i="1" s="1"/>
  <c r="U487" i="1"/>
  <c r="O487" i="1"/>
  <c r="G488" i="1" l="1"/>
  <c r="M488" i="1" l="1"/>
  <c r="O488" i="1" s="1"/>
  <c r="P488" i="1" l="1"/>
  <c r="S488" i="1" s="1"/>
  <c r="T488" i="1" l="1"/>
  <c r="W488" i="1"/>
  <c r="X488" i="1" s="1"/>
  <c r="U488" i="1"/>
  <c r="G489" i="1" l="1"/>
  <c r="M489" i="1" l="1"/>
  <c r="P489" i="1" s="1"/>
  <c r="S489" i="1" s="1"/>
  <c r="T489" i="1" l="1"/>
  <c r="W489" i="1"/>
  <c r="X489" i="1" s="1"/>
  <c r="U489" i="1"/>
  <c r="O489" i="1"/>
  <c r="G490" i="1" l="1"/>
  <c r="M490" i="1" l="1"/>
  <c r="P490" i="1" s="1"/>
  <c r="S490" i="1" s="1"/>
  <c r="T490" i="1" l="1"/>
  <c r="W490" i="1"/>
  <c r="X490" i="1" s="1"/>
  <c r="U490" i="1"/>
  <c r="O490" i="1"/>
  <c r="G491" i="1" l="1"/>
  <c r="M491" i="1" l="1"/>
  <c r="P491" i="1" s="1"/>
  <c r="S491" i="1" s="1"/>
  <c r="T491" i="1" l="1"/>
  <c r="W491" i="1"/>
  <c r="X491" i="1" s="1"/>
  <c r="U491" i="1"/>
  <c r="O491" i="1"/>
  <c r="G492" i="1" l="1"/>
  <c r="M492" i="1" l="1"/>
  <c r="P492" i="1" s="1"/>
  <c r="S492" i="1" s="1"/>
  <c r="T492" i="1" l="1"/>
  <c r="W492" i="1"/>
  <c r="X492" i="1" s="1"/>
  <c r="U492" i="1"/>
  <c r="O492" i="1"/>
  <c r="G493" i="1" l="1"/>
  <c r="M493" i="1" l="1"/>
  <c r="O493" i="1" s="1"/>
  <c r="P493" i="1" l="1"/>
  <c r="S493" i="1" s="1"/>
  <c r="T493" i="1" l="1"/>
  <c r="W493" i="1"/>
  <c r="X493" i="1" s="1"/>
  <c r="U493" i="1"/>
  <c r="G494" i="1" l="1"/>
  <c r="M494" i="1" l="1"/>
  <c r="P494" i="1" s="1"/>
  <c r="S494" i="1" s="1"/>
  <c r="T494" i="1" l="1"/>
  <c r="W494" i="1"/>
  <c r="X494" i="1" s="1"/>
  <c r="U494" i="1"/>
  <c r="O494" i="1"/>
  <c r="G495" i="1" l="1"/>
  <c r="M495" i="1" l="1"/>
  <c r="P495" i="1" s="1"/>
  <c r="S495" i="1" s="1"/>
  <c r="T495" i="1" l="1"/>
  <c r="W495" i="1"/>
  <c r="X495" i="1" s="1"/>
  <c r="U495" i="1"/>
  <c r="O495" i="1"/>
  <c r="G496" i="1" l="1"/>
  <c r="M496" i="1" l="1"/>
  <c r="O496" i="1" s="1"/>
  <c r="P496" i="1" l="1"/>
  <c r="S496" i="1" l="1"/>
  <c r="W496" i="1" s="1"/>
  <c r="X496" i="1" s="1"/>
  <c r="T496" i="1" l="1"/>
  <c r="U496" i="1"/>
  <c r="G497" i="1" l="1"/>
  <c r="M497" i="1" s="1"/>
  <c r="P497" i="1" s="1"/>
  <c r="S497" i="1" s="1"/>
  <c r="T497" i="1" l="1"/>
  <c r="W497" i="1"/>
  <c r="X497" i="1" s="1"/>
  <c r="U497" i="1"/>
  <c r="O497" i="1"/>
  <c r="G498" i="1" l="1"/>
  <c r="M498" i="1" s="1"/>
  <c r="P498" i="1" s="1"/>
  <c r="S498" i="1" s="1"/>
  <c r="T498" i="1" l="1"/>
  <c r="W498" i="1"/>
  <c r="X498" i="1" s="1"/>
  <c r="U498" i="1"/>
  <c r="O498" i="1"/>
  <c r="G499" i="1" l="1"/>
  <c r="M499" i="1" l="1"/>
  <c r="P499" i="1" s="1"/>
  <c r="S499" i="1" s="1"/>
  <c r="T499" i="1" l="1"/>
  <c r="W499" i="1"/>
  <c r="X499" i="1" s="1"/>
  <c r="U499" i="1"/>
  <c r="O499" i="1"/>
  <c r="G500" i="1" l="1"/>
  <c r="M500" i="1" l="1"/>
  <c r="P500" i="1" s="1"/>
  <c r="S500" i="1" s="1"/>
  <c r="T500" i="1" l="1"/>
  <c r="W500" i="1"/>
  <c r="X500" i="1" s="1"/>
  <c r="U500" i="1"/>
  <c r="O500" i="1"/>
  <c r="G501" i="1" l="1"/>
  <c r="M501" i="1" l="1"/>
  <c r="P501" i="1" s="1"/>
  <c r="S501" i="1" s="1"/>
  <c r="T501" i="1" l="1"/>
  <c r="W501" i="1"/>
  <c r="X501" i="1" s="1"/>
  <c r="U501" i="1"/>
  <c r="O501" i="1"/>
  <c r="G502" i="1" l="1"/>
  <c r="M502" i="1" l="1"/>
  <c r="O502" i="1" s="1"/>
  <c r="P502" i="1" l="1"/>
  <c r="S502" i="1" s="1"/>
  <c r="T502" i="1" l="1"/>
  <c r="W502" i="1"/>
  <c r="X502" i="1" s="1"/>
  <c r="U502" i="1"/>
  <c r="G503" i="1" l="1"/>
  <c r="M503" i="1" l="1"/>
  <c r="O503" i="1" s="1"/>
  <c r="P503" i="1" l="1"/>
  <c r="S503" i="1" s="1"/>
  <c r="T503" i="1" l="1"/>
  <c r="W503" i="1"/>
  <c r="X503" i="1" s="1"/>
  <c r="U503" i="1"/>
  <c r="G504" i="1" l="1"/>
  <c r="M504" i="1" l="1"/>
  <c r="O504" i="1" s="1"/>
  <c r="P504" i="1" l="1"/>
  <c r="S504" i="1" s="1"/>
  <c r="T504" i="1" l="1"/>
  <c r="W504" i="1"/>
  <c r="X504" i="1" s="1"/>
  <c r="U504" i="1"/>
  <c r="G505" i="1" l="1"/>
  <c r="M505" i="1" l="1"/>
  <c r="P505" i="1" s="1"/>
  <c r="S505" i="1" s="1"/>
  <c r="T505" i="1" l="1"/>
  <c r="W505" i="1"/>
  <c r="X505" i="1" s="1"/>
  <c r="U505" i="1"/>
  <c r="O505" i="1"/>
  <c r="G506" i="1" l="1"/>
  <c r="M506" i="1" l="1"/>
  <c r="O506" i="1" s="1"/>
  <c r="P506" i="1" l="1"/>
  <c r="S506" i="1" s="1"/>
  <c r="T506" i="1" l="1"/>
  <c r="W506" i="1"/>
  <c r="X506" i="1" s="1"/>
  <c r="U506" i="1"/>
  <c r="G507" i="1" l="1"/>
  <c r="M507" i="1" l="1"/>
  <c r="P507" i="1" s="1"/>
  <c r="S507" i="1" s="1"/>
  <c r="T507" i="1" l="1"/>
  <c r="W507" i="1"/>
  <c r="X507" i="1" s="1"/>
  <c r="U507" i="1"/>
  <c r="O507" i="1"/>
  <c r="G508" i="1" l="1"/>
  <c r="M508" i="1" l="1"/>
  <c r="P508" i="1" s="1"/>
  <c r="S508" i="1" s="1"/>
  <c r="T508" i="1" l="1"/>
  <c r="W508" i="1"/>
  <c r="X508" i="1" s="1"/>
  <c r="U508" i="1"/>
  <c r="O508" i="1"/>
  <c r="G509" i="1" l="1"/>
  <c r="M509" i="1" l="1"/>
  <c r="P509" i="1" s="1"/>
  <c r="S509" i="1" s="1"/>
  <c r="T509" i="1" l="1"/>
  <c r="W509" i="1"/>
  <c r="X509" i="1" s="1"/>
  <c r="U509" i="1"/>
  <c r="O509" i="1"/>
  <c r="G510" i="1" l="1"/>
  <c r="M510" i="1" l="1"/>
  <c r="O510" i="1" s="1"/>
  <c r="P510" i="1" l="1"/>
  <c r="S510" i="1" s="1"/>
  <c r="T510" i="1" l="1"/>
  <c r="W510" i="1"/>
  <c r="X510" i="1" s="1"/>
  <c r="U510" i="1"/>
  <c r="G511" i="1" l="1"/>
  <c r="M511" i="1" l="1"/>
  <c r="P511" i="1" s="1"/>
  <c r="S511" i="1" s="1"/>
  <c r="T511" i="1" l="1"/>
  <c r="W511" i="1"/>
  <c r="X511" i="1" s="1"/>
  <c r="U511" i="1"/>
  <c r="O511" i="1"/>
  <c r="G512" i="1" l="1"/>
  <c r="M512" i="1" l="1"/>
  <c r="O512" i="1" s="1"/>
  <c r="P512" i="1" l="1"/>
  <c r="S512" i="1" s="1"/>
  <c r="T512" i="1" l="1"/>
  <c r="W512" i="1"/>
  <c r="X512" i="1" s="1"/>
  <c r="U512" i="1"/>
  <c r="G513" i="1" l="1"/>
  <c r="M513" i="1" l="1"/>
  <c r="P513" i="1" s="1"/>
  <c r="S513" i="1" s="1"/>
  <c r="T513" i="1" l="1"/>
  <c r="W513" i="1"/>
  <c r="X513" i="1" s="1"/>
  <c r="U513" i="1"/>
  <c r="O513" i="1"/>
  <c r="G514" i="1" l="1"/>
  <c r="M514" i="1" l="1"/>
  <c r="O514" i="1" s="1"/>
  <c r="P514" i="1" l="1"/>
  <c r="S514" i="1" s="1"/>
  <c r="T514" i="1" l="1"/>
  <c r="W514" i="1"/>
  <c r="X514" i="1" s="1"/>
  <c r="U514" i="1"/>
  <c r="G515" i="1" l="1"/>
  <c r="M515" i="1" l="1"/>
  <c r="P515" i="1" s="1"/>
  <c r="S515" i="1" s="1"/>
  <c r="T515" i="1" l="1"/>
  <c r="W515" i="1"/>
  <c r="X515" i="1" s="1"/>
  <c r="U515" i="1"/>
  <c r="O515" i="1"/>
  <c r="G516" i="1" l="1"/>
  <c r="M516" i="1" l="1"/>
  <c r="P516" i="1" s="1"/>
  <c r="S516" i="1" s="1"/>
  <c r="T516" i="1" l="1"/>
  <c r="W516" i="1"/>
  <c r="X516" i="1" s="1"/>
  <c r="U516" i="1"/>
  <c r="O516" i="1"/>
  <c r="G517" i="1" l="1"/>
  <c r="M517" i="1" l="1"/>
  <c r="P517" i="1" s="1"/>
  <c r="S517" i="1" s="1"/>
  <c r="T517" i="1" l="1"/>
  <c r="W517" i="1"/>
  <c r="X517" i="1" s="1"/>
  <c r="U517" i="1"/>
  <c r="O517" i="1"/>
  <c r="G518" i="1" l="1"/>
  <c r="M518" i="1" l="1"/>
  <c r="P518" i="1" s="1"/>
  <c r="S518" i="1" s="1"/>
  <c r="T518" i="1" l="1"/>
  <c r="W518" i="1"/>
  <c r="X518" i="1" s="1"/>
  <c r="U518" i="1"/>
  <c r="O518" i="1"/>
  <c r="G519" i="1" l="1"/>
  <c r="M519" i="1" l="1"/>
  <c r="P519" i="1" s="1"/>
  <c r="S519" i="1" s="1"/>
  <c r="T519" i="1" l="1"/>
  <c r="W519" i="1"/>
  <c r="X519" i="1" s="1"/>
  <c r="U519" i="1"/>
  <c r="O519" i="1"/>
  <c r="G520" i="1" l="1"/>
  <c r="M520" i="1" l="1"/>
  <c r="O520" i="1" s="1"/>
  <c r="P520" i="1" l="1"/>
  <c r="S520" i="1" s="1"/>
  <c r="T520" i="1" l="1"/>
  <c r="W520" i="1"/>
  <c r="X520" i="1" s="1"/>
  <c r="U520" i="1"/>
  <c r="G521" i="1" l="1"/>
  <c r="M521" i="1" l="1"/>
  <c r="O521" i="1" s="1"/>
  <c r="P521" i="1" l="1"/>
  <c r="S521" i="1" l="1"/>
  <c r="W521" i="1" s="1"/>
  <c r="X521" i="1" s="1"/>
  <c r="T521" i="1" l="1"/>
  <c r="U521" i="1"/>
  <c r="G522" i="1" l="1"/>
  <c r="M522" i="1" s="1"/>
  <c r="P522" i="1" s="1"/>
  <c r="S522" i="1" s="1"/>
  <c r="W522" i="1" s="1"/>
  <c r="X522" i="1" s="1"/>
  <c r="O522" i="1" l="1"/>
  <c r="T522" i="1"/>
  <c r="U522" i="1"/>
  <c r="G523" i="1" l="1"/>
  <c r="M523" i="1" s="1"/>
  <c r="O523" i="1" s="1"/>
  <c r="P523" i="1" l="1"/>
  <c r="S523" i="1" s="1"/>
  <c r="T523" i="1" l="1"/>
  <c r="W523" i="1"/>
  <c r="X523" i="1" s="1"/>
  <c r="U523" i="1"/>
  <c r="G524" i="1" l="1"/>
  <c r="M524" i="1" l="1"/>
  <c r="O524" i="1" s="1"/>
  <c r="P524" i="1" l="1"/>
  <c r="S524" i="1" s="1"/>
  <c r="T524" i="1" l="1"/>
  <c r="W524" i="1"/>
  <c r="X524" i="1" s="1"/>
  <c r="U524" i="1"/>
  <c r="G525" i="1" l="1"/>
  <c r="M525" i="1" l="1"/>
  <c r="O525" i="1" s="1"/>
  <c r="P525" i="1" l="1"/>
  <c r="S525" i="1" s="1"/>
  <c r="T525" i="1" l="1"/>
  <c r="W525" i="1"/>
  <c r="X525" i="1" s="1"/>
  <c r="U525" i="1"/>
  <c r="G526" i="1" l="1"/>
  <c r="M526" i="1" l="1"/>
  <c r="P526" i="1" s="1"/>
  <c r="S526" i="1" s="1"/>
  <c r="T526" i="1" l="1"/>
  <c r="W526" i="1"/>
  <c r="X526" i="1" s="1"/>
  <c r="U526" i="1"/>
  <c r="O526" i="1"/>
  <c r="G527" i="1" l="1"/>
  <c r="M527" i="1" l="1"/>
  <c r="P527" i="1" s="1"/>
  <c r="S527" i="1" s="1"/>
  <c r="T527" i="1" l="1"/>
  <c r="W527" i="1"/>
  <c r="X527" i="1" s="1"/>
  <c r="U527" i="1"/>
  <c r="O527" i="1"/>
  <c r="G528" i="1" l="1"/>
  <c r="M528" i="1" l="1"/>
  <c r="P528" i="1" s="1"/>
  <c r="S528" i="1" s="1"/>
  <c r="T528" i="1" l="1"/>
  <c r="W528" i="1"/>
  <c r="X528" i="1" s="1"/>
  <c r="U528" i="1"/>
  <c r="O528" i="1"/>
  <c r="G529" i="1" l="1"/>
  <c r="M529" i="1" l="1"/>
  <c r="P529" i="1" s="1"/>
  <c r="S529" i="1" s="1"/>
  <c r="T529" i="1" l="1"/>
  <c r="W529" i="1"/>
  <c r="X529" i="1" s="1"/>
  <c r="U529" i="1"/>
  <c r="O529" i="1"/>
  <c r="G530" i="1" l="1"/>
  <c r="M530" i="1" l="1"/>
  <c r="P530" i="1" s="1"/>
  <c r="S530" i="1" s="1"/>
  <c r="T530" i="1" l="1"/>
  <c r="W530" i="1"/>
  <c r="X530" i="1" s="1"/>
  <c r="U530" i="1"/>
  <c r="O530" i="1"/>
  <c r="G531" i="1" l="1"/>
  <c r="M531" i="1" l="1"/>
  <c r="P531" i="1" s="1"/>
  <c r="S531" i="1" s="1"/>
  <c r="T531" i="1" l="1"/>
  <c r="W531" i="1"/>
  <c r="X531" i="1" s="1"/>
  <c r="U531" i="1"/>
  <c r="O531" i="1"/>
  <c r="G532" i="1" l="1"/>
  <c r="M532" i="1" l="1"/>
  <c r="O532" i="1" s="1"/>
  <c r="P532" i="1" l="1"/>
  <c r="S532" i="1" s="1"/>
  <c r="T532" i="1" l="1"/>
  <c r="W532" i="1"/>
  <c r="X532" i="1" s="1"/>
  <c r="U532" i="1"/>
  <c r="G533" i="1" l="1"/>
  <c r="M533" i="1" l="1"/>
  <c r="P533" i="1" s="1"/>
  <c r="S533" i="1" s="1"/>
  <c r="T533" i="1" l="1"/>
  <c r="W533" i="1"/>
  <c r="X533" i="1" s="1"/>
  <c r="U533" i="1"/>
  <c r="O533" i="1"/>
  <c r="G534" i="1" l="1"/>
  <c r="M534" i="1" l="1"/>
  <c r="O534" i="1" s="1"/>
  <c r="P534" i="1" l="1"/>
  <c r="S534" i="1" s="1"/>
  <c r="T534" i="1" l="1"/>
  <c r="W534" i="1"/>
  <c r="X534" i="1" s="1"/>
  <c r="U534" i="1"/>
  <c r="G535" i="1" l="1"/>
  <c r="M535" i="1" l="1"/>
  <c r="O535" i="1" s="1"/>
  <c r="P535" i="1" l="1"/>
  <c r="S535" i="1" l="1"/>
  <c r="W535" i="1" s="1"/>
  <c r="X535" i="1" s="1"/>
  <c r="T535" i="1" l="1"/>
  <c r="U535" i="1"/>
  <c r="G536" i="1" l="1"/>
  <c r="M536" i="1" s="1"/>
  <c r="P536" i="1" s="1"/>
  <c r="S536" i="1" s="1"/>
  <c r="T536" i="1" l="1"/>
  <c r="W536" i="1"/>
  <c r="X536" i="1" s="1"/>
  <c r="O536" i="1"/>
  <c r="U536" i="1"/>
  <c r="G537" i="1" l="1"/>
  <c r="M537" i="1" s="1"/>
  <c r="P537" i="1" s="1"/>
  <c r="S537" i="1" s="1"/>
  <c r="T537" i="1" s="1"/>
  <c r="W537" i="1" l="1"/>
  <c r="X537" i="1" s="1"/>
  <c r="U537" i="1"/>
  <c r="O537" i="1"/>
  <c r="G538" i="1" l="1"/>
  <c r="M538" i="1" l="1"/>
  <c r="O538" i="1" s="1"/>
  <c r="P538" i="1" l="1"/>
  <c r="S538" i="1" s="1"/>
  <c r="T538" i="1" l="1"/>
  <c r="W538" i="1"/>
  <c r="X538" i="1" s="1"/>
  <c r="U538" i="1"/>
  <c r="G539" i="1" l="1"/>
  <c r="M539" i="1" l="1"/>
  <c r="O539" i="1" s="1"/>
  <c r="P539" i="1" l="1"/>
  <c r="S539" i="1" l="1"/>
  <c r="W539" i="1" s="1"/>
  <c r="X539" i="1" s="1"/>
  <c r="T539" i="1" l="1"/>
  <c r="U539" i="1"/>
  <c r="G540" i="1" l="1"/>
  <c r="M540" i="1" s="1"/>
  <c r="P540" i="1" s="1"/>
  <c r="S540" i="1" s="1"/>
  <c r="T540" i="1" l="1"/>
  <c r="W540" i="1"/>
  <c r="X540" i="1" s="1"/>
  <c r="U540" i="1"/>
  <c r="O540" i="1"/>
  <c r="G541" i="1" l="1"/>
  <c r="M541" i="1" s="1"/>
  <c r="P541" i="1" s="1"/>
  <c r="S541" i="1" s="1"/>
  <c r="T541" i="1" s="1"/>
  <c r="W541" i="1" l="1"/>
  <c r="X541" i="1" s="1"/>
  <c r="U541" i="1"/>
  <c r="O541" i="1"/>
  <c r="G542" i="1" l="1"/>
  <c r="M542" i="1" l="1"/>
  <c r="O542" i="1" s="1"/>
  <c r="P542" i="1" l="1"/>
  <c r="S542" i="1" s="1"/>
  <c r="T542" i="1" l="1"/>
  <c r="W542" i="1"/>
  <c r="X542" i="1" s="1"/>
  <c r="U542" i="1"/>
  <c r="G543" i="1" l="1"/>
  <c r="M543" i="1" l="1"/>
  <c r="O543" i="1" s="1"/>
  <c r="P543" i="1" l="1"/>
  <c r="S543" i="1" l="1"/>
  <c r="W543" i="1" s="1"/>
  <c r="X543" i="1" s="1"/>
  <c r="T543" i="1" l="1"/>
  <c r="U543" i="1"/>
  <c r="G544" i="1" l="1"/>
  <c r="M544" i="1" s="1"/>
  <c r="P544" i="1" s="1"/>
  <c r="S544" i="1" s="1"/>
  <c r="T544" i="1" l="1"/>
  <c r="W544" i="1"/>
  <c r="X544" i="1" s="1"/>
  <c r="O544" i="1"/>
  <c r="U544" i="1"/>
  <c r="G545" i="1" l="1"/>
  <c r="M545" i="1" s="1"/>
  <c r="P545" i="1" s="1"/>
  <c r="S545" i="1" s="1"/>
  <c r="T545" i="1" s="1"/>
  <c r="W545" i="1" l="1"/>
  <c r="X545" i="1" s="1"/>
  <c r="U545" i="1"/>
  <c r="O545" i="1"/>
  <c r="G546" i="1" l="1"/>
  <c r="M546" i="1" l="1"/>
  <c r="O546" i="1" s="1"/>
  <c r="P546" i="1" l="1"/>
  <c r="S546" i="1" s="1"/>
  <c r="T546" i="1" l="1"/>
  <c r="W546" i="1"/>
  <c r="X546" i="1" s="1"/>
  <c r="U546" i="1"/>
  <c r="G547" i="1" l="1"/>
  <c r="M547" i="1" l="1"/>
  <c r="P547" i="1" s="1"/>
  <c r="S547" i="1" s="1"/>
  <c r="T547" i="1" l="1"/>
  <c r="W547" i="1"/>
  <c r="X547" i="1" s="1"/>
  <c r="U547" i="1"/>
  <c r="O547" i="1"/>
  <c r="G548" i="1" l="1"/>
  <c r="M548" i="1" l="1"/>
  <c r="P548" i="1" s="1"/>
  <c r="S548" i="1" s="1"/>
  <c r="T548" i="1" l="1"/>
  <c r="W548" i="1"/>
  <c r="X548" i="1" s="1"/>
  <c r="U548" i="1"/>
  <c r="O548" i="1"/>
  <c r="G549" i="1" l="1"/>
  <c r="M549" i="1" l="1"/>
  <c r="P549" i="1" s="1"/>
  <c r="S549" i="1" s="1"/>
  <c r="T549" i="1" l="1"/>
  <c r="W549" i="1"/>
  <c r="X549" i="1" s="1"/>
  <c r="U549" i="1"/>
  <c r="O549" i="1"/>
  <c r="G550" i="1" l="1"/>
  <c r="G553" i="1" s="1"/>
  <c r="G552" i="1" l="1"/>
  <c r="M550" i="1"/>
  <c r="P550" i="1" s="1"/>
  <c r="S550" i="1" s="1"/>
  <c r="S553" i="1" s="1"/>
  <c r="T550" i="1" l="1"/>
  <c r="T553" i="1" s="1"/>
  <c r="U553" i="1" s="1"/>
  <c r="W550" i="1"/>
  <c r="X550" i="1" s="1"/>
  <c r="O550" i="1"/>
  <c r="U550" i="1"/>
</calcChain>
</file>

<file path=xl/sharedStrings.xml><?xml version="1.0" encoding="utf-8"?>
<sst xmlns="http://schemas.openxmlformats.org/spreadsheetml/2006/main" count="35" uniqueCount="26">
  <si>
    <t>Households</t>
  </si>
  <si>
    <t>Corporations</t>
  </si>
  <si>
    <t>Government</t>
  </si>
  <si>
    <t>Investments</t>
  </si>
  <si>
    <t>B-accounts</t>
  </si>
  <si>
    <t>Potential capital formation</t>
  </si>
  <si>
    <t>Bank financed</t>
  </si>
  <si>
    <t>P</t>
  </si>
  <si>
    <t>Growth</t>
  </si>
  <si>
    <t>turnover</t>
  </si>
  <si>
    <t>b</t>
  </si>
  <si>
    <t>p</t>
  </si>
  <si>
    <t>γ</t>
  </si>
  <si>
    <t>norm</t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</si>
  <si>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</si>
  <si>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</si>
  <si>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G</t>
    </r>
  </si>
  <si>
    <t>c</t>
  </si>
  <si>
    <t>rH</t>
  </si>
  <si>
    <t>rC</t>
  </si>
  <si>
    <t>rG</t>
  </si>
  <si>
    <t>range</t>
  </si>
  <si>
    <t>Tijd</t>
  </si>
  <si>
    <t>δ</t>
  </si>
  <si>
    <t>Total amount of money (f)</t>
  </si>
  <si>
    <t>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</si>
</sst>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6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Missed opportunities</c:v>
          </c:tx>
          <c:spPr>
            <a:ln w="12700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Blad1!$T$21:$T$550</c:f>
              <c:numCache>
                <c:formatCode>General</c:formatCode>
                <c:ptCount val="5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4.8621003162115442E-2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1.0493919824039695E-2</c:v>
                </c:pt>
                <c:pt idx="21">
                  <c:v>3.1744447251738389E-2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1.1007325437934257E-2</c:v>
                </c:pt>
                <c:pt idx="30">
                  <c:v>0</c:v>
                </c:pt>
                <c:pt idx="31">
                  <c:v>0</c:v>
                </c:pt>
                <c:pt idx="32">
                  <c:v>3.5717604378748269E-3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2.1653484005372869E-2</c:v>
                </c:pt>
                <c:pt idx="48">
                  <c:v>1.375219403645829E-3</c:v>
                </c:pt>
                <c:pt idx="49">
                  <c:v>3.8474437474842457E-2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7.4453137549832377E-3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6.7032828345534937E-3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5.799650460854934E-3</c:v>
                </c:pt>
                <c:pt idx="80">
                  <c:v>3.4703876454184497E-2</c:v>
                </c:pt>
                <c:pt idx="81">
                  <c:v>0</c:v>
                </c:pt>
                <c:pt idx="82">
                  <c:v>0</c:v>
                </c:pt>
                <c:pt idx="83">
                  <c:v>1.6349193322187927E-3</c:v>
                </c:pt>
                <c:pt idx="84">
                  <c:v>6.7959223723813925E-3</c:v>
                </c:pt>
                <c:pt idx="85">
                  <c:v>2.1690224133995323E-2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9.4070006085165969E-4</c:v>
                </c:pt>
                <c:pt idx="96">
                  <c:v>0</c:v>
                </c:pt>
                <c:pt idx="97">
                  <c:v>5.524736554568789E-3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4.6823698328080851E-3</c:v>
                </c:pt>
                <c:pt idx="102">
                  <c:v>0</c:v>
                </c:pt>
                <c:pt idx="103">
                  <c:v>3.1731617669512747E-2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4.7718054608948887E-3</c:v>
                </c:pt>
                <c:pt idx="113">
                  <c:v>4.0444739437139832E-2</c:v>
                </c:pt>
                <c:pt idx="114">
                  <c:v>1.3825072689801002E-3</c:v>
                </c:pt>
                <c:pt idx="115">
                  <c:v>1.5680462642885779E-2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9.489394537718028E-3</c:v>
                </c:pt>
                <c:pt idx="126">
                  <c:v>1.0574828411200055E-2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3.3314399379952786E-2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1.7433666059953619E-2</c:v>
                </c:pt>
                <c:pt idx="158">
                  <c:v>1.1001548980208692E-2</c:v>
                </c:pt>
                <c:pt idx="159">
                  <c:v>1.5956848490561629E-2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1.8965004712003783E-2</c:v>
                </c:pt>
                <c:pt idx="170">
                  <c:v>1.0705770239653082E-2</c:v>
                </c:pt>
                <c:pt idx="171">
                  <c:v>1.4894753866024624E-3</c:v>
                </c:pt>
                <c:pt idx="172">
                  <c:v>1.7240513849667072E-2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2.2907212993326244E-2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8.4495556488056803E-3</c:v>
                </c:pt>
                <c:pt idx="199">
                  <c:v>1.3274228143573919E-2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3.7692869870924933E-2</c:v>
                </c:pt>
                <c:pt idx="204">
                  <c:v>2.6906320198625058E-4</c:v>
                </c:pt>
                <c:pt idx="205">
                  <c:v>1.3284002490414955E-2</c:v>
                </c:pt>
                <c:pt idx="206">
                  <c:v>1.8022318445344389E-2</c:v>
                </c:pt>
                <c:pt idx="207">
                  <c:v>3.2647022329077985E-3</c:v>
                </c:pt>
                <c:pt idx="208">
                  <c:v>0</c:v>
                </c:pt>
                <c:pt idx="209">
                  <c:v>0</c:v>
                </c:pt>
                <c:pt idx="210">
                  <c:v>1.4031577839929144E-3</c:v>
                </c:pt>
                <c:pt idx="211">
                  <c:v>2.3168810477090976E-2</c:v>
                </c:pt>
                <c:pt idx="212">
                  <c:v>4.4630470848377166E-2</c:v>
                </c:pt>
                <c:pt idx="213">
                  <c:v>1.9314681812891046E-2</c:v>
                </c:pt>
                <c:pt idx="214">
                  <c:v>1.465528885509914E-2</c:v>
                </c:pt>
                <c:pt idx="215">
                  <c:v>0</c:v>
                </c:pt>
                <c:pt idx="216">
                  <c:v>1.9342967494402369E-2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3.2657975651237042E-2</c:v>
                </c:pt>
                <c:pt idx="236">
                  <c:v>0</c:v>
                </c:pt>
                <c:pt idx="237">
                  <c:v>2.9933447324278814E-2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1.882167518255469E-2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1.4667497070498609E-2</c:v>
                </c:pt>
                <c:pt idx="246">
                  <c:v>0</c:v>
                </c:pt>
                <c:pt idx="247">
                  <c:v>0</c:v>
                </c:pt>
                <c:pt idx="248">
                  <c:v>8.5245458467619502E-3</c:v>
                </c:pt>
                <c:pt idx="249">
                  <c:v>3.0339748356535925E-2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1.2093804561222693E-2</c:v>
                </c:pt>
                <c:pt idx="254">
                  <c:v>4.4987554963443907E-2</c:v>
                </c:pt>
                <c:pt idx="255">
                  <c:v>0</c:v>
                </c:pt>
                <c:pt idx="256">
                  <c:v>2.2237991920235942E-2</c:v>
                </c:pt>
                <c:pt idx="257">
                  <c:v>0</c:v>
                </c:pt>
                <c:pt idx="258">
                  <c:v>0</c:v>
                </c:pt>
                <c:pt idx="259">
                  <c:v>2.3443997263799532E-3</c:v>
                </c:pt>
                <c:pt idx="260">
                  <c:v>0</c:v>
                </c:pt>
                <c:pt idx="261">
                  <c:v>0</c:v>
                </c:pt>
                <c:pt idx="262">
                  <c:v>9.4517173082233966E-3</c:v>
                </c:pt>
                <c:pt idx="263">
                  <c:v>1.451334864324931E-2</c:v>
                </c:pt>
                <c:pt idx="264">
                  <c:v>4.3127241088501134E-2</c:v>
                </c:pt>
                <c:pt idx="265">
                  <c:v>0</c:v>
                </c:pt>
                <c:pt idx="266">
                  <c:v>4.1037232669038734E-2</c:v>
                </c:pt>
                <c:pt idx="267">
                  <c:v>3.1102522468455004E-2</c:v>
                </c:pt>
                <c:pt idx="268">
                  <c:v>5.7163984495693237E-3</c:v>
                </c:pt>
                <c:pt idx="269">
                  <c:v>1.1211219595589052E-2</c:v>
                </c:pt>
                <c:pt idx="270">
                  <c:v>0</c:v>
                </c:pt>
                <c:pt idx="271">
                  <c:v>0</c:v>
                </c:pt>
                <c:pt idx="272">
                  <c:v>5.6598505305157643E-3</c:v>
                </c:pt>
                <c:pt idx="273">
                  <c:v>1.5140296341417343E-2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1.4748436959923096E-2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6.1175448186371467E-4</c:v>
                </c:pt>
                <c:pt idx="282">
                  <c:v>5.0153721964050768E-3</c:v>
                </c:pt>
                <c:pt idx="283">
                  <c:v>7.2903150874807712E-3</c:v>
                </c:pt>
                <c:pt idx="284">
                  <c:v>5.0303785010361673E-2</c:v>
                </c:pt>
                <c:pt idx="285">
                  <c:v>3.0955477820947187E-2</c:v>
                </c:pt>
                <c:pt idx="286">
                  <c:v>7.0277027518885829E-3</c:v>
                </c:pt>
                <c:pt idx="287">
                  <c:v>0</c:v>
                </c:pt>
                <c:pt idx="288">
                  <c:v>1.9716595697799669E-3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1.0204131419891242E-2</c:v>
                </c:pt>
                <c:pt idx="293">
                  <c:v>1.9300425555174923E-2</c:v>
                </c:pt>
                <c:pt idx="294">
                  <c:v>2.6545956778761662E-2</c:v>
                </c:pt>
                <c:pt idx="295">
                  <c:v>2.5543261256663431E-2</c:v>
                </c:pt>
                <c:pt idx="296">
                  <c:v>1.0694617705224299E-2</c:v>
                </c:pt>
                <c:pt idx="297">
                  <c:v>0</c:v>
                </c:pt>
                <c:pt idx="298">
                  <c:v>1.8634761862206424E-3</c:v>
                </c:pt>
                <c:pt idx="299">
                  <c:v>3.2397394116773337E-2</c:v>
                </c:pt>
                <c:pt idx="300">
                  <c:v>0</c:v>
                </c:pt>
                <c:pt idx="301">
                  <c:v>1.3494244964712916E-2</c:v>
                </c:pt>
                <c:pt idx="302">
                  <c:v>2.3747396996930625E-2</c:v>
                </c:pt>
                <c:pt idx="303">
                  <c:v>0</c:v>
                </c:pt>
                <c:pt idx="304">
                  <c:v>3.3050938954622355E-2</c:v>
                </c:pt>
                <c:pt idx="305">
                  <c:v>1.3052424951958463E-2</c:v>
                </c:pt>
                <c:pt idx="306">
                  <c:v>1.9598694248002049E-2</c:v>
                </c:pt>
                <c:pt idx="307">
                  <c:v>0</c:v>
                </c:pt>
                <c:pt idx="308">
                  <c:v>2.6417441821128956E-3</c:v>
                </c:pt>
                <c:pt idx="309">
                  <c:v>0</c:v>
                </c:pt>
                <c:pt idx="310">
                  <c:v>0</c:v>
                </c:pt>
                <c:pt idx="311">
                  <c:v>5.1174641788717112E-3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6.0355564079781474E-2</c:v>
                </c:pt>
                <c:pt idx="316">
                  <c:v>4.3667705665290435E-2</c:v>
                </c:pt>
                <c:pt idx="317">
                  <c:v>3.3573180860411361E-2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1.5679043175258617E-2</c:v>
                </c:pt>
                <c:pt idx="323">
                  <c:v>4.1094442905910689E-3</c:v>
                </c:pt>
                <c:pt idx="324">
                  <c:v>2.889430919998659E-5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2.9223282327894395E-2</c:v>
                </c:pt>
                <c:pt idx="329">
                  <c:v>4.2797739277618638E-2</c:v>
                </c:pt>
                <c:pt idx="330">
                  <c:v>3.9966343691605427E-2</c:v>
                </c:pt>
                <c:pt idx="331">
                  <c:v>2.8834910513620707E-2</c:v>
                </c:pt>
                <c:pt idx="332">
                  <c:v>9.7618691391434045E-3</c:v>
                </c:pt>
                <c:pt idx="333">
                  <c:v>2.3293914015168379E-2</c:v>
                </c:pt>
                <c:pt idx="334">
                  <c:v>0</c:v>
                </c:pt>
                <c:pt idx="335">
                  <c:v>1.7378180875391461E-2</c:v>
                </c:pt>
                <c:pt idx="336">
                  <c:v>5.0626884954959081E-2</c:v>
                </c:pt>
                <c:pt idx="337">
                  <c:v>2.0730697348436689E-4</c:v>
                </c:pt>
                <c:pt idx="338">
                  <c:v>3.8721586625118688E-2</c:v>
                </c:pt>
                <c:pt idx="339">
                  <c:v>2.7177186511253715E-2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8.6775980753181561E-3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4.1243699958068702E-3</c:v>
                </c:pt>
                <c:pt idx="370">
                  <c:v>0</c:v>
                </c:pt>
                <c:pt idx="371">
                  <c:v>0</c:v>
                </c:pt>
                <c:pt idx="372">
                  <c:v>1.6497133485190024E-2</c:v>
                </c:pt>
                <c:pt idx="373">
                  <c:v>2.4136946207331117E-2</c:v>
                </c:pt>
                <c:pt idx="374">
                  <c:v>0</c:v>
                </c:pt>
                <c:pt idx="375">
                  <c:v>1.3578521244714467E-2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8.1404831697002716E-3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1.3791180674968352E-2</c:v>
                </c:pt>
                <c:pt idx="411">
                  <c:v>3.6745875309469773E-2</c:v>
                </c:pt>
                <c:pt idx="412">
                  <c:v>0</c:v>
                </c:pt>
                <c:pt idx="413">
                  <c:v>2.7258653266822322E-2</c:v>
                </c:pt>
                <c:pt idx="414">
                  <c:v>9.1688047307218468E-3</c:v>
                </c:pt>
                <c:pt idx="415">
                  <c:v>2.7924065394420175E-2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4.1278343564888138E-2</c:v>
                </c:pt>
                <c:pt idx="426">
                  <c:v>1.530762063170911E-2</c:v>
                </c:pt>
                <c:pt idx="427">
                  <c:v>0</c:v>
                </c:pt>
                <c:pt idx="428">
                  <c:v>5.9644789045687485E-5</c:v>
                </c:pt>
                <c:pt idx="429">
                  <c:v>0</c:v>
                </c:pt>
                <c:pt idx="430">
                  <c:v>0</c:v>
                </c:pt>
                <c:pt idx="431">
                  <c:v>1.1452380114212263E-2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1.6884434525129589E-2</c:v>
                </c:pt>
                <c:pt idx="439">
                  <c:v>1.1332037613613566E-2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2.6683561735250938E-3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5.898245022683879E-3</c:v>
                </c:pt>
                <c:pt idx="471">
                  <c:v>1.8149920911354867E-2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2.7886767513932986E-2</c:v>
                </c:pt>
                <c:pt idx="476">
                  <c:v>1.7859063176502973E-2</c:v>
                </c:pt>
                <c:pt idx="477">
                  <c:v>0</c:v>
                </c:pt>
                <c:pt idx="478">
                  <c:v>0</c:v>
                </c:pt>
                <c:pt idx="479">
                  <c:v>1.2613028606646953E-2</c:v>
                </c:pt>
                <c:pt idx="480">
                  <c:v>2.4953548873572672E-2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1.5262868761934167E-2</c:v>
                </c:pt>
                <c:pt idx="489">
                  <c:v>0</c:v>
                </c:pt>
                <c:pt idx="490">
                  <c:v>3.6612895658679825E-2</c:v>
                </c:pt>
                <c:pt idx="491">
                  <c:v>9.0862282583739941E-3</c:v>
                </c:pt>
                <c:pt idx="492">
                  <c:v>2.7748985256153783E-2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3.3291196061531886E-3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5.0858169512989493E-3</c:v>
                </c:pt>
                <c:pt idx="510">
                  <c:v>0</c:v>
                </c:pt>
                <c:pt idx="511">
                  <c:v>1.2803466443380526E-2</c:v>
                </c:pt>
                <c:pt idx="512">
                  <c:v>3.0456245150240271E-3</c:v>
                </c:pt>
                <c:pt idx="513">
                  <c:v>4.3294655282883357E-2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2.8116229300034656E-2</c:v>
                </c:pt>
                <c:pt idx="519">
                  <c:v>2.6803908702777615E-2</c:v>
                </c:pt>
                <c:pt idx="520">
                  <c:v>0</c:v>
                </c:pt>
                <c:pt idx="521">
                  <c:v>0</c:v>
                </c:pt>
                <c:pt idx="522">
                  <c:v>2.1851327792845737E-3</c:v>
                </c:pt>
                <c:pt idx="523">
                  <c:v>4.6214679001298123E-2</c:v>
                </c:pt>
                <c:pt idx="524">
                  <c:v>1.5975907243460687E-2</c:v>
                </c:pt>
                <c:pt idx="525">
                  <c:v>9.7568738308570629E-3</c:v>
                </c:pt>
                <c:pt idx="526">
                  <c:v>0</c:v>
                </c:pt>
                <c:pt idx="527">
                  <c:v>0</c:v>
                </c:pt>
                <c:pt idx="528">
                  <c:v>6.900033334429824E-3</c:v>
                </c:pt>
                <c:pt idx="529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Growth</c:v>
          </c:tx>
          <c:spPr>
            <a:ln w="127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Blad1!$X$21:$X$550</c:f>
              <c:numCache>
                <c:formatCode>General</c:formatCode>
                <c:ptCount val="530"/>
                <c:pt idx="0">
                  <c:v>2.6548779532787215E-3</c:v>
                </c:pt>
                <c:pt idx="1">
                  <c:v>5.293032790490166E-3</c:v>
                </c:pt>
                <c:pt idx="2">
                  <c:v>6.1784077858262221E-3</c:v>
                </c:pt>
                <c:pt idx="3">
                  <c:v>5.8796389628873215E-3</c:v>
                </c:pt>
                <c:pt idx="4">
                  <c:v>4.7786657971862125E-3</c:v>
                </c:pt>
                <c:pt idx="5">
                  <c:v>4.5567302659659577E-3</c:v>
                </c:pt>
                <c:pt idx="6">
                  <c:v>4.1137321300505555E-3</c:v>
                </c:pt>
                <c:pt idx="7">
                  <c:v>6.0355094743940931E-3</c:v>
                </c:pt>
                <c:pt idx="8">
                  <c:v>6.8984801415310545E-3</c:v>
                </c:pt>
                <c:pt idx="9">
                  <c:v>5.9439653997959878E-3</c:v>
                </c:pt>
                <c:pt idx="10">
                  <c:v>7.7893398217529584E-3</c:v>
                </c:pt>
                <c:pt idx="11">
                  <c:v>6.6104043602954266E-3</c:v>
                </c:pt>
                <c:pt idx="12">
                  <c:v>6.1530129633932448E-3</c:v>
                </c:pt>
                <c:pt idx="13">
                  <c:v>4.9267781274444644E-3</c:v>
                </c:pt>
                <c:pt idx="14">
                  <c:v>6.5569588637414541E-3</c:v>
                </c:pt>
                <c:pt idx="15">
                  <c:v>7.4902191213518099E-3</c:v>
                </c:pt>
                <c:pt idx="16">
                  <c:v>9.369020033548163E-3</c:v>
                </c:pt>
                <c:pt idx="17">
                  <c:v>9.5932462046399245E-3</c:v>
                </c:pt>
                <c:pt idx="18">
                  <c:v>1.2069629414169565E-2</c:v>
                </c:pt>
                <c:pt idx="19">
                  <c:v>1.2603632075210635E-2</c:v>
                </c:pt>
                <c:pt idx="20">
                  <c:v>1.3570592254834965E-2</c:v>
                </c:pt>
                <c:pt idx="21">
                  <c:v>1.2896088998103671E-2</c:v>
                </c:pt>
                <c:pt idx="22">
                  <c:v>1.1291241510971984E-2</c:v>
                </c:pt>
                <c:pt idx="23">
                  <c:v>1.0330157102519806E-2</c:v>
                </c:pt>
                <c:pt idx="24">
                  <c:v>9.8660373426348973E-3</c:v>
                </c:pt>
                <c:pt idx="25">
                  <c:v>1.0403630830567169E-2</c:v>
                </c:pt>
                <c:pt idx="26">
                  <c:v>9.3821167331784409E-3</c:v>
                </c:pt>
                <c:pt idx="27">
                  <c:v>1.0758895153895538E-2</c:v>
                </c:pt>
                <c:pt idx="28">
                  <c:v>1.2616768557888961E-2</c:v>
                </c:pt>
                <c:pt idx="29">
                  <c:v>1.2868500623743999E-2</c:v>
                </c:pt>
                <c:pt idx="30">
                  <c:v>1.2663339529256058E-2</c:v>
                </c:pt>
                <c:pt idx="31">
                  <c:v>1.3219269848509987E-2</c:v>
                </c:pt>
                <c:pt idx="32">
                  <c:v>1.2916519361531126E-2</c:v>
                </c:pt>
                <c:pt idx="33">
                  <c:v>1.1756144652532033E-2</c:v>
                </c:pt>
                <c:pt idx="34">
                  <c:v>1.0476962493410513E-2</c:v>
                </c:pt>
                <c:pt idx="35">
                  <c:v>9.3268094288935736E-3</c:v>
                </c:pt>
                <c:pt idx="36">
                  <c:v>8.4760793061175073E-3</c:v>
                </c:pt>
                <c:pt idx="37">
                  <c:v>7.3738790926780829E-3</c:v>
                </c:pt>
                <c:pt idx="38">
                  <c:v>7.6519778689326315E-3</c:v>
                </c:pt>
                <c:pt idx="39">
                  <c:v>8.7675442622384935E-3</c:v>
                </c:pt>
                <c:pt idx="40">
                  <c:v>1.0345639237232276E-2</c:v>
                </c:pt>
                <c:pt idx="41">
                  <c:v>9.9049937641749793E-3</c:v>
                </c:pt>
                <c:pt idx="42">
                  <c:v>9.6108984690610674E-3</c:v>
                </c:pt>
                <c:pt idx="43">
                  <c:v>8.6667646980760661E-3</c:v>
                </c:pt>
                <c:pt idx="44">
                  <c:v>7.7963333717387968E-3</c:v>
                </c:pt>
                <c:pt idx="45">
                  <c:v>8.4109529464010107E-3</c:v>
                </c:pt>
                <c:pt idx="46">
                  <c:v>1.0766074675315601E-2</c:v>
                </c:pt>
                <c:pt idx="47">
                  <c:v>1.186631218349315E-2</c:v>
                </c:pt>
                <c:pt idx="48">
                  <c:v>1.1334775639099169E-2</c:v>
                </c:pt>
                <c:pt idx="49">
                  <c:v>1.0127669504594409E-2</c:v>
                </c:pt>
                <c:pt idx="50">
                  <c:v>9.599157369396533E-3</c:v>
                </c:pt>
                <c:pt idx="51">
                  <c:v>8.7862941925951656E-3</c:v>
                </c:pt>
                <c:pt idx="52">
                  <c:v>8.1105810147245813E-3</c:v>
                </c:pt>
                <c:pt idx="53">
                  <c:v>1.0514436878897153E-2</c:v>
                </c:pt>
                <c:pt idx="54">
                  <c:v>1.2196991581178474E-2</c:v>
                </c:pt>
                <c:pt idx="55">
                  <c:v>1.0804962707784345E-2</c:v>
                </c:pt>
                <c:pt idx="56">
                  <c:v>1.0156068684793242E-2</c:v>
                </c:pt>
                <c:pt idx="57">
                  <c:v>1.0514919562594774E-2</c:v>
                </c:pt>
                <c:pt idx="58">
                  <c:v>1.0878371298916292E-2</c:v>
                </c:pt>
                <c:pt idx="59">
                  <c:v>1.0265954350936133E-2</c:v>
                </c:pt>
                <c:pt idx="60">
                  <c:v>1.1547285607444984E-2</c:v>
                </c:pt>
                <c:pt idx="61">
                  <c:v>1.0894605923463231E-2</c:v>
                </c:pt>
                <c:pt idx="62">
                  <c:v>1.0360624524040928E-2</c:v>
                </c:pt>
                <c:pt idx="63">
                  <c:v>9.1568169536023012E-3</c:v>
                </c:pt>
                <c:pt idx="64">
                  <c:v>1.1207645484445614E-2</c:v>
                </c:pt>
                <c:pt idx="65">
                  <c:v>1.2291591047082408E-2</c:v>
                </c:pt>
                <c:pt idx="66">
                  <c:v>1.1644785805837551E-2</c:v>
                </c:pt>
                <c:pt idx="67">
                  <c:v>1.1313571765639992E-2</c:v>
                </c:pt>
                <c:pt idx="68">
                  <c:v>1.169732745828499E-2</c:v>
                </c:pt>
                <c:pt idx="69">
                  <c:v>1.0534152058163028E-2</c:v>
                </c:pt>
                <c:pt idx="70">
                  <c:v>1.2757013179602442E-2</c:v>
                </c:pt>
                <c:pt idx="71">
                  <c:v>1.4138578861874678E-2</c:v>
                </c:pt>
                <c:pt idx="72">
                  <c:v>1.2730434956366235E-2</c:v>
                </c:pt>
                <c:pt idx="73">
                  <c:v>1.2330341533083194E-2</c:v>
                </c:pt>
                <c:pt idx="74">
                  <c:v>1.1696578088280337E-2</c:v>
                </c:pt>
                <c:pt idx="75">
                  <c:v>1.2179498390374639E-2</c:v>
                </c:pt>
                <c:pt idx="76">
                  <c:v>1.1573243521557992E-2</c:v>
                </c:pt>
                <c:pt idx="77">
                  <c:v>1.3611765989602946E-2</c:v>
                </c:pt>
                <c:pt idx="78">
                  <c:v>1.3551212851658705E-2</c:v>
                </c:pt>
                <c:pt idx="79">
                  <c:v>1.4582391887966851E-2</c:v>
                </c:pt>
                <c:pt idx="80">
                  <c:v>1.3401921535801362E-2</c:v>
                </c:pt>
                <c:pt idx="81">
                  <c:v>1.3871599963731E-2</c:v>
                </c:pt>
                <c:pt idx="82">
                  <c:v>1.3617667652362404E-2</c:v>
                </c:pt>
                <c:pt idx="83">
                  <c:v>1.5105428072709832E-2</c:v>
                </c:pt>
                <c:pt idx="84">
                  <c:v>1.4361114542161411E-2</c:v>
                </c:pt>
                <c:pt idx="85">
                  <c:v>1.3234630627116073E-2</c:v>
                </c:pt>
                <c:pt idx="86">
                  <c:v>1.2579766389776075E-2</c:v>
                </c:pt>
                <c:pt idx="87">
                  <c:v>1.271280350842024E-2</c:v>
                </c:pt>
                <c:pt idx="88">
                  <c:v>1.1929440386071848E-2</c:v>
                </c:pt>
                <c:pt idx="89">
                  <c:v>1.2431164703462855E-2</c:v>
                </c:pt>
                <c:pt idx="90">
                  <c:v>1.4027073000785957E-2</c:v>
                </c:pt>
                <c:pt idx="91">
                  <c:v>1.441373644431534E-2</c:v>
                </c:pt>
                <c:pt idx="92">
                  <c:v>1.4872415285247839E-2</c:v>
                </c:pt>
                <c:pt idx="93">
                  <c:v>1.4085787985888276E-2</c:v>
                </c:pt>
                <c:pt idx="94">
                  <c:v>1.3672156723814374E-2</c:v>
                </c:pt>
                <c:pt idx="95">
                  <c:v>1.5055898550223122E-2</c:v>
                </c:pt>
                <c:pt idx="96">
                  <c:v>1.336082928662783E-2</c:v>
                </c:pt>
                <c:pt idx="97">
                  <c:v>1.4514397625050874E-2</c:v>
                </c:pt>
                <c:pt idx="98">
                  <c:v>1.3064630081231966E-2</c:v>
                </c:pt>
                <c:pt idx="99">
                  <c:v>1.2759249702126829E-2</c:v>
                </c:pt>
                <c:pt idx="100">
                  <c:v>1.3436529707804184E-2</c:v>
                </c:pt>
                <c:pt idx="101">
                  <c:v>1.3462177295380826E-2</c:v>
                </c:pt>
                <c:pt idx="102">
                  <c:v>1.4397775784833679E-2</c:v>
                </c:pt>
                <c:pt idx="103">
                  <c:v>1.4506292192471199E-2</c:v>
                </c:pt>
                <c:pt idx="104">
                  <c:v>1.4848860136113109E-2</c:v>
                </c:pt>
                <c:pt idx="105">
                  <c:v>1.6225895433853568E-2</c:v>
                </c:pt>
                <c:pt idx="106">
                  <c:v>1.6880990161558293E-2</c:v>
                </c:pt>
                <c:pt idx="107">
                  <c:v>1.6985189647150942E-2</c:v>
                </c:pt>
                <c:pt idx="108">
                  <c:v>1.5823864101452374E-2</c:v>
                </c:pt>
                <c:pt idx="109">
                  <c:v>1.6736127050715505E-2</c:v>
                </c:pt>
                <c:pt idx="110">
                  <c:v>1.5113407637456777E-2</c:v>
                </c:pt>
                <c:pt idx="111">
                  <c:v>1.7348869437468002E-2</c:v>
                </c:pt>
                <c:pt idx="112">
                  <c:v>1.7574378020765152E-2</c:v>
                </c:pt>
                <c:pt idx="113">
                  <c:v>1.6311716418921634E-2</c:v>
                </c:pt>
                <c:pt idx="114">
                  <c:v>1.6420906220447926E-2</c:v>
                </c:pt>
                <c:pt idx="115">
                  <c:v>1.7059864042161043E-2</c:v>
                </c:pt>
                <c:pt idx="116">
                  <c:v>1.5552089377273936E-2</c:v>
                </c:pt>
                <c:pt idx="117">
                  <c:v>1.5123086466957023E-2</c:v>
                </c:pt>
                <c:pt idx="118">
                  <c:v>1.5039833537004839E-2</c:v>
                </c:pt>
                <c:pt idx="119">
                  <c:v>1.4630426010850881E-2</c:v>
                </c:pt>
                <c:pt idx="120">
                  <c:v>1.3488772402516086E-2</c:v>
                </c:pt>
                <c:pt idx="121">
                  <c:v>1.3705590273934021E-2</c:v>
                </c:pt>
                <c:pt idx="122">
                  <c:v>1.3895150222687938E-2</c:v>
                </c:pt>
                <c:pt idx="123">
                  <c:v>1.3229553494359992E-2</c:v>
                </c:pt>
                <c:pt idx="124">
                  <c:v>1.4208659619096561E-2</c:v>
                </c:pt>
                <c:pt idx="125">
                  <c:v>1.5100207031156037E-2</c:v>
                </c:pt>
                <c:pt idx="126">
                  <c:v>1.4842671946531282E-2</c:v>
                </c:pt>
                <c:pt idx="127">
                  <c:v>1.4190985014183467E-2</c:v>
                </c:pt>
                <c:pt idx="128">
                  <c:v>1.3886682990724961E-2</c:v>
                </c:pt>
                <c:pt idx="129">
                  <c:v>1.4264137789857219E-2</c:v>
                </c:pt>
                <c:pt idx="130">
                  <c:v>1.3307888364502932E-2</c:v>
                </c:pt>
                <c:pt idx="131">
                  <c:v>1.276797662966736E-2</c:v>
                </c:pt>
                <c:pt idx="132">
                  <c:v>1.4729832954351518E-2</c:v>
                </c:pt>
                <c:pt idx="133">
                  <c:v>1.5909127727359185E-2</c:v>
                </c:pt>
                <c:pt idx="134">
                  <c:v>1.5261483733382167E-2</c:v>
                </c:pt>
                <c:pt idx="135">
                  <c:v>1.4193565663238981E-2</c:v>
                </c:pt>
                <c:pt idx="136">
                  <c:v>1.5515194732754773E-2</c:v>
                </c:pt>
                <c:pt idx="137">
                  <c:v>1.5005110187988151E-2</c:v>
                </c:pt>
                <c:pt idx="138">
                  <c:v>1.362159061757743E-2</c:v>
                </c:pt>
                <c:pt idx="139">
                  <c:v>1.1988452144206798E-2</c:v>
                </c:pt>
                <c:pt idx="140">
                  <c:v>1.0723757547007964E-2</c:v>
                </c:pt>
                <c:pt idx="141">
                  <c:v>1.1099973669559355E-2</c:v>
                </c:pt>
                <c:pt idx="142">
                  <c:v>1.1099916325595604E-2</c:v>
                </c:pt>
                <c:pt idx="143">
                  <c:v>1.0830428735769889E-2</c:v>
                </c:pt>
                <c:pt idx="144">
                  <c:v>1.1350249382553008E-2</c:v>
                </c:pt>
                <c:pt idx="145">
                  <c:v>1.0540468881122143E-2</c:v>
                </c:pt>
                <c:pt idx="146">
                  <c:v>1.1854872360548349E-2</c:v>
                </c:pt>
                <c:pt idx="147">
                  <c:v>1.1321538097534202E-2</c:v>
                </c:pt>
                <c:pt idx="148">
                  <c:v>1.344876393037759E-2</c:v>
                </c:pt>
                <c:pt idx="149">
                  <c:v>1.3918513754111749E-2</c:v>
                </c:pt>
                <c:pt idx="150">
                  <c:v>1.2770206907503143E-2</c:v>
                </c:pt>
                <c:pt idx="151">
                  <c:v>1.1678185936937034E-2</c:v>
                </c:pt>
                <c:pt idx="152">
                  <c:v>1.1772605194719298E-2</c:v>
                </c:pt>
                <c:pt idx="153">
                  <c:v>1.0476910608375424E-2</c:v>
                </c:pt>
                <c:pt idx="154">
                  <c:v>1.0640941992643118E-2</c:v>
                </c:pt>
                <c:pt idx="155">
                  <c:v>1.2640090967250821E-2</c:v>
                </c:pt>
                <c:pt idx="156">
                  <c:v>1.458639968547327E-2</c:v>
                </c:pt>
                <c:pt idx="157">
                  <c:v>1.5498479670958198E-2</c:v>
                </c:pt>
                <c:pt idx="158">
                  <c:v>1.6310201744381393E-2</c:v>
                </c:pt>
                <c:pt idx="159">
                  <c:v>1.5847755679304208E-2</c:v>
                </c:pt>
                <c:pt idx="160">
                  <c:v>1.6758186403793215E-2</c:v>
                </c:pt>
                <c:pt idx="161">
                  <c:v>1.6615503036435459E-2</c:v>
                </c:pt>
                <c:pt idx="162">
                  <c:v>1.7352375912928739E-2</c:v>
                </c:pt>
                <c:pt idx="163">
                  <c:v>1.6067561963987637E-2</c:v>
                </c:pt>
                <c:pt idx="164">
                  <c:v>1.4976318226296642E-2</c:v>
                </c:pt>
                <c:pt idx="165">
                  <c:v>1.3671535972404694E-2</c:v>
                </c:pt>
                <c:pt idx="166">
                  <c:v>1.5351901180678253E-2</c:v>
                </c:pt>
                <c:pt idx="167">
                  <c:v>1.4527010881573555E-2</c:v>
                </c:pt>
                <c:pt idx="168">
                  <c:v>1.5054490943708147E-2</c:v>
                </c:pt>
                <c:pt idx="169">
                  <c:v>1.6057519591210816E-2</c:v>
                </c:pt>
                <c:pt idx="170">
                  <c:v>1.4713291231638269E-2</c:v>
                </c:pt>
                <c:pt idx="171">
                  <c:v>1.5658886459325175E-2</c:v>
                </c:pt>
                <c:pt idx="172">
                  <c:v>1.4809250721054195E-2</c:v>
                </c:pt>
                <c:pt idx="173">
                  <c:v>1.4635593859339709E-2</c:v>
                </c:pt>
                <c:pt idx="174">
                  <c:v>1.4543860038301534E-2</c:v>
                </c:pt>
                <c:pt idx="175">
                  <c:v>1.4311540001771319E-2</c:v>
                </c:pt>
                <c:pt idx="176">
                  <c:v>1.5373153331801609E-2</c:v>
                </c:pt>
                <c:pt idx="177">
                  <c:v>1.451446495832502E-2</c:v>
                </c:pt>
                <c:pt idx="178">
                  <c:v>1.4273920064220996E-2</c:v>
                </c:pt>
                <c:pt idx="179">
                  <c:v>1.325220454815886E-2</c:v>
                </c:pt>
                <c:pt idx="180">
                  <c:v>1.3399345958656061E-2</c:v>
                </c:pt>
                <c:pt idx="181">
                  <c:v>1.376101790658874E-2</c:v>
                </c:pt>
                <c:pt idx="182">
                  <c:v>1.3535698039009374E-2</c:v>
                </c:pt>
                <c:pt idx="183">
                  <c:v>1.3462537381199607E-2</c:v>
                </c:pt>
                <c:pt idx="184">
                  <c:v>1.2634613582765408E-2</c:v>
                </c:pt>
                <c:pt idx="185">
                  <c:v>1.3647144489236419E-2</c:v>
                </c:pt>
                <c:pt idx="186">
                  <c:v>1.3446683349151889E-2</c:v>
                </c:pt>
                <c:pt idx="187">
                  <c:v>1.4378944644284755E-2</c:v>
                </c:pt>
                <c:pt idx="188">
                  <c:v>1.6567531456477873E-2</c:v>
                </c:pt>
                <c:pt idx="189">
                  <c:v>1.6290884938469218E-2</c:v>
                </c:pt>
                <c:pt idx="190">
                  <c:v>1.6686066204739457E-2</c:v>
                </c:pt>
                <c:pt idx="191">
                  <c:v>1.5803108911780515E-2</c:v>
                </c:pt>
                <c:pt idx="192">
                  <c:v>1.5231295335789126E-2</c:v>
                </c:pt>
                <c:pt idx="193">
                  <c:v>1.6332640390809609E-2</c:v>
                </c:pt>
                <c:pt idx="194">
                  <c:v>1.4607182397531074E-2</c:v>
                </c:pt>
                <c:pt idx="195">
                  <c:v>1.5472375226984532E-2</c:v>
                </c:pt>
                <c:pt idx="196">
                  <c:v>1.6944576011700178E-2</c:v>
                </c:pt>
                <c:pt idx="197">
                  <c:v>1.7945662650045522E-2</c:v>
                </c:pt>
                <c:pt idx="198">
                  <c:v>1.8456734379047112E-2</c:v>
                </c:pt>
                <c:pt idx="199">
                  <c:v>1.7557335428968816E-2</c:v>
                </c:pt>
                <c:pt idx="200">
                  <c:v>1.6342321461589759E-2</c:v>
                </c:pt>
                <c:pt idx="201">
                  <c:v>1.515366761367795E-2</c:v>
                </c:pt>
                <c:pt idx="202">
                  <c:v>1.7361347308139777E-2</c:v>
                </c:pt>
                <c:pt idx="203">
                  <c:v>1.606339669960942E-2</c:v>
                </c:pt>
                <c:pt idx="204">
                  <c:v>1.5789584238473157E-2</c:v>
                </c:pt>
                <c:pt idx="205">
                  <c:v>1.6385928011102738E-2</c:v>
                </c:pt>
                <c:pt idx="206">
                  <c:v>1.6512505238797028E-2</c:v>
                </c:pt>
                <c:pt idx="207">
                  <c:v>1.7309279992416136E-2</c:v>
                </c:pt>
                <c:pt idx="208">
                  <c:v>1.5845113911451957E-2</c:v>
                </c:pt>
                <c:pt idx="209">
                  <c:v>1.6951924144152475E-2</c:v>
                </c:pt>
                <c:pt idx="210">
                  <c:v>1.854575262865479E-2</c:v>
                </c:pt>
                <c:pt idx="211">
                  <c:v>1.820442939605545E-2</c:v>
                </c:pt>
                <c:pt idx="212">
                  <c:v>1.7593878356160775E-2</c:v>
                </c:pt>
                <c:pt idx="213">
                  <c:v>1.7667241322285684E-2</c:v>
                </c:pt>
                <c:pt idx="214">
                  <c:v>1.6881162347440012E-2</c:v>
                </c:pt>
                <c:pt idx="215">
                  <c:v>1.6346198781265926E-2</c:v>
                </c:pt>
                <c:pt idx="216">
                  <c:v>1.7108326246340275E-2</c:v>
                </c:pt>
                <c:pt idx="217">
                  <c:v>1.5295299345933114E-2</c:v>
                </c:pt>
                <c:pt idx="218">
                  <c:v>1.3612317455386887E-2</c:v>
                </c:pt>
                <c:pt idx="219">
                  <c:v>1.3960378411794233E-2</c:v>
                </c:pt>
                <c:pt idx="220">
                  <c:v>1.329919985058051E-2</c:v>
                </c:pt>
                <c:pt idx="221">
                  <c:v>1.5453610132575778E-2</c:v>
                </c:pt>
                <c:pt idx="222">
                  <c:v>1.385028911719716E-2</c:v>
                </c:pt>
                <c:pt idx="223">
                  <c:v>1.278534165553806E-2</c:v>
                </c:pt>
                <c:pt idx="224">
                  <c:v>1.1612969779497108E-2</c:v>
                </c:pt>
                <c:pt idx="225">
                  <c:v>1.0979643533114827E-2</c:v>
                </c:pt>
                <c:pt idx="226">
                  <c:v>1.1470204803340786E-2</c:v>
                </c:pt>
                <c:pt idx="227">
                  <c:v>1.3431989949913594E-2</c:v>
                </c:pt>
                <c:pt idx="228">
                  <c:v>1.4384936829390862E-2</c:v>
                </c:pt>
                <c:pt idx="229">
                  <c:v>1.3542125971494151E-2</c:v>
                </c:pt>
                <c:pt idx="230">
                  <c:v>1.5790220501459611E-2</c:v>
                </c:pt>
                <c:pt idx="231">
                  <c:v>1.5057125069606008E-2</c:v>
                </c:pt>
                <c:pt idx="232">
                  <c:v>1.5797762704064404E-2</c:v>
                </c:pt>
                <c:pt idx="233">
                  <c:v>1.498994909539245E-2</c:v>
                </c:pt>
                <c:pt idx="234">
                  <c:v>1.5438109000106684E-2</c:v>
                </c:pt>
                <c:pt idx="235">
                  <c:v>1.5645533311371439E-2</c:v>
                </c:pt>
                <c:pt idx="236">
                  <c:v>1.5390800124142673E-2</c:v>
                </c:pt>
                <c:pt idx="237">
                  <c:v>1.5817192734192954E-2</c:v>
                </c:pt>
                <c:pt idx="238">
                  <c:v>1.4518979385487903E-2</c:v>
                </c:pt>
                <c:pt idx="239">
                  <c:v>1.3049361373107939E-2</c:v>
                </c:pt>
                <c:pt idx="240">
                  <c:v>1.5045947494367981E-2</c:v>
                </c:pt>
                <c:pt idx="241">
                  <c:v>1.5420641991528098E-2</c:v>
                </c:pt>
                <c:pt idx="242">
                  <c:v>1.4335439552032352E-2</c:v>
                </c:pt>
                <c:pt idx="243">
                  <c:v>1.3191125694453364E-2</c:v>
                </c:pt>
                <c:pt idx="244">
                  <c:v>1.4995100029020709E-2</c:v>
                </c:pt>
                <c:pt idx="245">
                  <c:v>1.5142768850551972E-2</c:v>
                </c:pt>
                <c:pt idx="246">
                  <c:v>1.4906461570769931E-2</c:v>
                </c:pt>
                <c:pt idx="247">
                  <c:v>1.337778953458852E-2</c:v>
                </c:pt>
                <c:pt idx="248">
                  <c:v>1.2988307253283399E-2</c:v>
                </c:pt>
                <c:pt idx="249">
                  <c:v>1.1834460719912909E-2</c:v>
                </c:pt>
                <c:pt idx="250">
                  <c:v>1.2675536119491732E-2</c:v>
                </c:pt>
                <c:pt idx="251">
                  <c:v>1.2645442788023252E-2</c:v>
                </c:pt>
                <c:pt idx="252">
                  <c:v>1.2326664768137959E-2</c:v>
                </c:pt>
                <c:pt idx="253">
                  <c:v>1.2844614164921211E-2</c:v>
                </c:pt>
                <c:pt idx="254">
                  <c:v>1.2396259468752177E-2</c:v>
                </c:pt>
                <c:pt idx="255">
                  <c:v>1.163904646937278E-2</c:v>
                </c:pt>
                <c:pt idx="256">
                  <c:v>1.1836379025448054E-2</c:v>
                </c:pt>
                <c:pt idx="257">
                  <c:v>1.273501385763558E-2</c:v>
                </c:pt>
                <c:pt idx="258">
                  <c:v>1.3237280116649538E-2</c:v>
                </c:pt>
                <c:pt idx="259">
                  <c:v>1.3772863347867592E-2</c:v>
                </c:pt>
                <c:pt idx="260">
                  <c:v>1.2675954198000362E-2</c:v>
                </c:pt>
                <c:pt idx="261">
                  <c:v>1.3490175656806509E-2</c:v>
                </c:pt>
                <c:pt idx="262">
                  <c:v>1.3686627898659924E-2</c:v>
                </c:pt>
                <c:pt idx="263">
                  <c:v>1.5029445694052984E-2</c:v>
                </c:pt>
                <c:pt idx="264">
                  <c:v>1.463482922401042E-2</c:v>
                </c:pt>
                <c:pt idx="265">
                  <c:v>1.545937016969501E-2</c:v>
                </c:pt>
                <c:pt idx="266">
                  <c:v>1.4695348274084787E-2</c:v>
                </c:pt>
                <c:pt idx="267">
                  <c:v>1.4930793010469297E-2</c:v>
                </c:pt>
                <c:pt idx="268">
                  <c:v>1.5786377842128545E-2</c:v>
                </c:pt>
                <c:pt idx="269">
                  <c:v>1.5193061170080149E-2</c:v>
                </c:pt>
                <c:pt idx="270">
                  <c:v>1.5144989329742543E-2</c:v>
                </c:pt>
                <c:pt idx="271">
                  <c:v>1.4195467427106406E-2</c:v>
                </c:pt>
                <c:pt idx="272">
                  <c:v>1.455601059230854E-2</c:v>
                </c:pt>
                <c:pt idx="273">
                  <c:v>1.3744333394777923E-2</c:v>
                </c:pt>
                <c:pt idx="274">
                  <c:v>1.2810229582326894E-2</c:v>
                </c:pt>
                <c:pt idx="275">
                  <c:v>1.4719260063457244E-2</c:v>
                </c:pt>
                <c:pt idx="276">
                  <c:v>1.5897133745597272E-2</c:v>
                </c:pt>
                <c:pt idx="277">
                  <c:v>1.6473751017834212E-2</c:v>
                </c:pt>
                <c:pt idx="278">
                  <c:v>1.4793262515719628E-2</c:v>
                </c:pt>
                <c:pt idx="279">
                  <c:v>1.3728941180096172E-2</c:v>
                </c:pt>
                <c:pt idx="280">
                  <c:v>1.3313254471733958E-2</c:v>
                </c:pt>
                <c:pt idx="281">
                  <c:v>1.4826983807629202E-2</c:v>
                </c:pt>
                <c:pt idx="282">
                  <c:v>1.5443008206072199E-2</c:v>
                </c:pt>
                <c:pt idx="283">
                  <c:v>1.4786672559302187E-2</c:v>
                </c:pt>
                <c:pt idx="284">
                  <c:v>1.3827511295651674E-2</c:v>
                </c:pt>
                <c:pt idx="285">
                  <c:v>1.3878542782216173E-2</c:v>
                </c:pt>
                <c:pt idx="286">
                  <c:v>1.3457228228123581E-2</c:v>
                </c:pt>
                <c:pt idx="287">
                  <c:v>1.2383273802422433E-2</c:v>
                </c:pt>
                <c:pt idx="288">
                  <c:v>1.3397334520382033E-2</c:v>
                </c:pt>
                <c:pt idx="289">
                  <c:v>1.2559927611889374E-2</c:v>
                </c:pt>
                <c:pt idx="290">
                  <c:v>1.2104585881738558E-2</c:v>
                </c:pt>
                <c:pt idx="291">
                  <c:v>1.3082036296677282E-2</c:v>
                </c:pt>
                <c:pt idx="292">
                  <c:v>1.2124777553281996E-2</c:v>
                </c:pt>
                <c:pt idx="293">
                  <c:v>1.2500581105788749E-2</c:v>
                </c:pt>
                <c:pt idx="294">
                  <c:v>1.2460805911100256E-2</c:v>
                </c:pt>
                <c:pt idx="295">
                  <c:v>1.2173141442136631E-2</c:v>
                </c:pt>
                <c:pt idx="296">
                  <c:v>1.255737684089828E-2</c:v>
                </c:pt>
                <c:pt idx="297">
                  <c:v>1.18264447322237E-2</c:v>
                </c:pt>
                <c:pt idx="298">
                  <c:v>1.1734749626237804E-2</c:v>
                </c:pt>
                <c:pt idx="299">
                  <c:v>1.2064759570956221E-2</c:v>
                </c:pt>
                <c:pt idx="300">
                  <c:v>1.2333221412050458E-2</c:v>
                </c:pt>
                <c:pt idx="301">
                  <c:v>1.2978204893019244E-2</c:v>
                </c:pt>
                <c:pt idx="302">
                  <c:v>1.3265292463107366E-2</c:v>
                </c:pt>
                <c:pt idx="303">
                  <c:v>1.3465646393098763E-2</c:v>
                </c:pt>
                <c:pt idx="304">
                  <c:v>1.343884516761867E-2</c:v>
                </c:pt>
                <c:pt idx="305">
                  <c:v>1.3154035551114395E-2</c:v>
                </c:pt>
                <c:pt idx="306">
                  <c:v>1.3862145139748159E-2</c:v>
                </c:pt>
                <c:pt idx="307">
                  <c:v>1.3413073492787036E-2</c:v>
                </c:pt>
                <c:pt idx="308">
                  <c:v>1.5044843046724547E-2</c:v>
                </c:pt>
                <c:pt idx="309">
                  <c:v>1.4603485201532401E-2</c:v>
                </c:pt>
                <c:pt idx="310">
                  <c:v>1.3454956535458189E-2</c:v>
                </c:pt>
                <c:pt idx="311">
                  <c:v>1.4633686736955111E-2</c:v>
                </c:pt>
                <c:pt idx="312">
                  <c:v>1.373428093309427E-2</c:v>
                </c:pt>
                <c:pt idx="313">
                  <c:v>1.5026272603010331E-2</c:v>
                </c:pt>
                <c:pt idx="314">
                  <c:v>1.451555363132425E-2</c:v>
                </c:pt>
                <c:pt idx="315">
                  <c:v>1.3006241824345691E-2</c:v>
                </c:pt>
                <c:pt idx="316">
                  <c:v>1.2546337384701532E-2</c:v>
                </c:pt>
                <c:pt idx="317">
                  <c:v>1.2747129563594481E-2</c:v>
                </c:pt>
                <c:pt idx="318">
                  <c:v>1.3251243501441065E-2</c:v>
                </c:pt>
                <c:pt idx="319">
                  <c:v>1.2207411849757148E-2</c:v>
                </c:pt>
                <c:pt idx="320">
                  <c:v>1.2633129276653646E-2</c:v>
                </c:pt>
                <c:pt idx="321">
                  <c:v>1.4246769863695212E-2</c:v>
                </c:pt>
                <c:pt idx="322">
                  <c:v>1.4995154500351309E-2</c:v>
                </c:pt>
                <c:pt idx="323">
                  <c:v>1.4571297173016992E-2</c:v>
                </c:pt>
                <c:pt idx="324">
                  <c:v>1.4991526369421002E-2</c:v>
                </c:pt>
                <c:pt idx="325">
                  <c:v>1.5215860419603829E-2</c:v>
                </c:pt>
                <c:pt idx="326">
                  <c:v>1.6403520749941339E-2</c:v>
                </c:pt>
                <c:pt idx="327">
                  <c:v>1.5759202451092979E-2</c:v>
                </c:pt>
                <c:pt idx="328">
                  <c:v>1.6209050332453345E-2</c:v>
                </c:pt>
                <c:pt idx="329">
                  <c:v>1.5125351561646443E-2</c:v>
                </c:pt>
                <c:pt idx="330">
                  <c:v>1.3939416542026132E-2</c:v>
                </c:pt>
                <c:pt idx="331">
                  <c:v>1.2582745455171962E-2</c:v>
                </c:pt>
                <c:pt idx="332">
                  <c:v>1.296594981273021E-2</c:v>
                </c:pt>
                <c:pt idx="333">
                  <c:v>1.2672723118717474E-2</c:v>
                </c:pt>
                <c:pt idx="334">
                  <c:v>1.3794963901264039E-2</c:v>
                </c:pt>
                <c:pt idx="335">
                  <c:v>1.4310999537446233E-2</c:v>
                </c:pt>
                <c:pt idx="336">
                  <c:v>1.2457963181624164E-2</c:v>
                </c:pt>
                <c:pt idx="337">
                  <c:v>1.268884742485251E-2</c:v>
                </c:pt>
                <c:pt idx="338">
                  <c:v>1.1874734426732751E-2</c:v>
                </c:pt>
                <c:pt idx="339">
                  <c:v>1.0329389208369243E-2</c:v>
                </c:pt>
                <c:pt idx="340">
                  <c:v>8.8168882674886165E-3</c:v>
                </c:pt>
                <c:pt idx="341">
                  <c:v>7.6122492214211121E-3</c:v>
                </c:pt>
                <c:pt idx="342">
                  <c:v>6.3195011153723644E-3</c:v>
                </c:pt>
                <c:pt idx="343">
                  <c:v>6.6957962146763188E-3</c:v>
                </c:pt>
                <c:pt idx="344">
                  <c:v>7.859676149909324E-3</c:v>
                </c:pt>
                <c:pt idx="345">
                  <c:v>7.9887274112694848E-3</c:v>
                </c:pt>
                <c:pt idx="346">
                  <c:v>8.6132825313538133E-3</c:v>
                </c:pt>
                <c:pt idx="347">
                  <c:v>9.5757751672431116E-3</c:v>
                </c:pt>
                <c:pt idx="348">
                  <c:v>9.1262436352496194E-3</c:v>
                </c:pt>
                <c:pt idx="349">
                  <c:v>1.1367397055382153E-2</c:v>
                </c:pt>
                <c:pt idx="350">
                  <c:v>1.3538509499870927E-2</c:v>
                </c:pt>
                <c:pt idx="351">
                  <c:v>1.4085791259519654E-2</c:v>
                </c:pt>
                <c:pt idx="352">
                  <c:v>1.3391606685211889E-2</c:v>
                </c:pt>
                <c:pt idx="353">
                  <c:v>1.4113255949332342E-2</c:v>
                </c:pt>
                <c:pt idx="354">
                  <c:v>1.2823413718471427E-2</c:v>
                </c:pt>
                <c:pt idx="355">
                  <c:v>1.1520298067106289E-2</c:v>
                </c:pt>
                <c:pt idx="356">
                  <c:v>1.0957289630980725E-2</c:v>
                </c:pt>
                <c:pt idx="357">
                  <c:v>1.0115277748434561E-2</c:v>
                </c:pt>
                <c:pt idx="358">
                  <c:v>1.0246104932672952E-2</c:v>
                </c:pt>
                <c:pt idx="359">
                  <c:v>1.202120570700377E-2</c:v>
                </c:pt>
                <c:pt idx="360">
                  <c:v>1.3614113084039431E-2</c:v>
                </c:pt>
                <c:pt idx="361">
                  <c:v>1.1980470212699542E-2</c:v>
                </c:pt>
                <c:pt idx="362">
                  <c:v>1.1381933099176525E-2</c:v>
                </c:pt>
                <c:pt idx="363">
                  <c:v>1.2181676610528117E-2</c:v>
                </c:pt>
                <c:pt idx="364">
                  <c:v>1.1793127868640851E-2</c:v>
                </c:pt>
                <c:pt idx="365">
                  <c:v>1.2651800665698366E-2</c:v>
                </c:pt>
                <c:pt idx="366">
                  <c:v>1.1783565961292874E-2</c:v>
                </c:pt>
                <c:pt idx="367">
                  <c:v>1.1106225887556343E-2</c:v>
                </c:pt>
                <c:pt idx="368">
                  <c:v>1.2473717489131255E-2</c:v>
                </c:pt>
                <c:pt idx="369">
                  <c:v>1.4478921843898544E-2</c:v>
                </c:pt>
                <c:pt idx="370">
                  <c:v>1.4953108714033875E-2</c:v>
                </c:pt>
                <c:pt idx="371">
                  <c:v>1.3474197295433199E-2</c:v>
                </c:pt>
                <c:pt idx="372">
                  <c:v>1.4677418128328932E-2</c:v>
                </c:pt>
                <c:pt idx="373">
                  <c:v>1.5228042022984837E-2</c:v>
                </c:pt>
                <c:pt idx="374">
                  <c:v>1.4757826204525624E-2</c:v>
                </c:pt>
                <c:pt idx="375">
                  <c:v>1.5298400230769827E-2</c:v>
                </c:pt>
                <c:pt idx="376">
                  <c:v>1.4191005450248224E-2</c:v>
                </c:pt>
                <c:pt idx="377">
                  <c:v>1.2772509744019625E-2</c:v>
                </c:pt>
                <c:pt idx="378">
                  <c:v>1.3759951658768787E-2</c:v>
                </c:pt>
                <c:pt idx="379">
                  <c:v>1.4739352567860029E-2</c:v>
                </c:pt>
                <c:pt idx="380">
                  <c:v>1.4506170697794947E-2</c:v>
                </c:pt>
                <c:pt idx="381">
                  <c:v>1.3442368252249839E-2</c:v>
                </c:pt>
                <c:pt idx="382">
                  <c:v>1.3905242670143227E-2</c:v>
                </c:pt>
                <c:pt idx="383">
                  <c:v>1.2605078653386659E-2</c:v>
                </c:pt>
                <c:pt idx="384">
                  <c:v>1.2716790140690305E-2</c:v>
                </c:pt>
                <c:pt idx="385">
                  <c:v>1.1716172754211173E-2</c:v>
                </c:pt>
                <c:pt idx="386">
                  <c:v>1.2172058039646733E-2</c:v>
                </c:pt>
                <c:pt idx="387">
                  <c:v>1.3626686490872314E-2</c:v>
                </c:pt>
                <c:pt idx="388">
                  <c:v>1.2124904761070976E-2</c:v>
                </c:pt>
                <c:pt idx="389">
                  <c:v>1.2146472758937396E-2</c:v>
                </c:pt>
                <c:pt idx="390">
                  <c:v>1.1185169353044791E-2</c:v>
                </c:pt>
                <c:pt idx="391">
                  <c:v>1.2298625961911391E-2</c:v>
                </c:pt>
                <c:pt idx="392">
                  <c:v>1.1572428706525322E-2</c:v>
                </c:pt>
                <c:pt idx="393">
                  <c:v>1.1680444045348896E-2</c:v>
                </c:pt>
                <c:pt idx="394">
                  <c:v>1.2622364205376779E-2</c:v>
                </c:pt>
                <c:pt idx="395">
                  <c:v>1.3877721694826581E-2</c:v>
                </c:pt>
                <c:pt idx="396">
                  <c:v>1.3739231247918926E-2</c:v>
                </c:pt>
                <c:pt idx="397">
                  <c:v>1.548184018445194E-2</c:v>
                </c:pt>
                <c:pt idx="398">
                  <c:v>1.4050261973532253E-2</c:v>
                </c:pt>
                <c:pt idx="399">
                  <c:v>1.491397326617229E-2</c:v>
                </c:pt>
                <c:pt idx="400">
                  <c:v>1.3924220935787528E-2</c:v>
                </c:pt>
                <c:pt idx="401">
                  <c:v>1.3435161729004748E-2</c:v>
                </c:pt>
                <c:pt idx="402">
                  <c:v>1.4804317843918311E-2</c:v>
                </c:pt>
                <c:pt idx="403">
                  <c:v>1.5455937930557346E-2</c:v>
                </c:pt>
                <c:pt idx="404">
                  <c:v>1.5389962710016983E-2</c:v>
                </c:pt>
                <c:pt idx="405">
                  <c:v>1.4552561736199971E-2</c:v>
                </c:pt>
                <c:pt idx="406">
                  <c:v>1.5639965604601621E-2</c:v>
                </c:pt>
                <c:pt idx="407">
                  <c:v>1.4449628470625725E-2</c:v>
                </c:pt>
                <c:pt idx="408">
                  <c:v>1.6160917588749359E-2</c:v>
                </c:pt>
                <c:pt idx="409">
                  <c:v>1.570289481427568E-2</c:v>
                </c:pt>
                <c:pt idx="410">
                  <c:v>1.6112895621523314E-2</c:v>
                </c:pt>
                <c:pt idx="411">
                  <c:v>1.4936543403373666E-2</c:v>
                </c:pt>
                <c:pt idx="412">
                  <c:v>1.5463429378636654E-2</c:v>
                </c:pt>
                <c:pt idx="413">
                  <c:v>1.5763262190574535E-2</c:v>
                </c:pt>
                <c:pt idx="414">
                  <c:v>1.5302332288110818E-2</c:v>
                </c:pt>
                <c:pt idx="415">
                  <c:v>1.5385749741797714E-2</c:v>
                </c:pt>
                <c:pt idx="416">
                  <c:v>1.4793812440512099E-2</c:v>
                </c:pt>
                <c:pt idx="417">
                  <c:v>1.4520902753750781E-2</c:v>
                </c:pt>
                <c:pt idx="418">
                  <c:v>1.5338684995799962E-2</c:v>
                </c:pt>
                <c:pt idx="419">
                  <c:v>1.5736729525973533E-2</c:v>
                </c:pt>
                <c:pt idx="420">
                  <c:v>1.4921977065809352E-2</c:v>
                </c:pt>
                <c:pt idx="421">
                  <c:v>1.3235776398317604E-2</c:v>
                </c:pt>
                <c:pt idx="422">
                  <c:v>1.331788193515562E-2</c:v>
                </c:pt>
                <c:pt idx="423">
                  <c:v>1.3537017527320413E-2</c:v>
                </c:pt>
                <c:pt idx="424">
                  <c:v>1.5843958882601747E-2</c:v>
                </c:pt>
                <c:pt idx="425">
                  <c:v>1.5316383304561913E-2</c:v>
                </c:pt>
                <c:pt idx="426">
                  <c:v>1.5950104659559244E-2</c:v>
                </c:pt>
                <c:pt idx="427">
                  <c:v>1.4494728279483997E-2</c:v>
                </c:pt>
                <c:pt idx="428">
                  <c:v>1.5989244118664394E-2</c:v>
                </c:pt>
                <c:pt idx="429">
                  <c:v>1.6441503589095956E-2</c:v>
                </c:pt>
                <c:pt idx="430">
                  <c:v>1.6196438776750754E-2</c:v>
                </c:pt>
                <c:pt idx="431">
                  <c:v>1.6420185047637825E-2</c:v>
                </c:pt>
                <c:pt idx="432">
                  <c:v>1.5265049887206242E-2</c:v>
                </c:pt>
                <c:pt idx="433">
                  <c:v>1.3718926091372654E-2</c:v>
                </c:pt>
                <c:pt idx="434">
                  <c:v>1.5218547884667453E-2</c:v>
                </c:pt>
                <c:pt idx="435">
                  <c:v>1.5147415854598192E-2</c:v>
                </c:pt>
                <c:pt idx="436">
                  <c:v>1.5000678060116873E-2</c:v>
                </c:pt>
                <c:pt idx="437">
                  <c:v>1.5120806128772727E-2</c:v>
                </c:pt>
                <c:pt idx="438">
                  <c:v>1.5726911202054043E-2</c:v>
                </c:pt>
                <c:pt idx="439">
                  <c:v>1.7257634337093382E-2</c:v>
                </c:pt>
                <c:pt idx="440">
                  <c:v>1.640395595511426E-2</c:v>
                </c:pt>
                <c:pt idx="441">
                  <c:v>1.5236778314857237E-2</c:v>
                </c:pt>
                <c:pt idx="442">
                  <c:v>1.4828484797468896E-2</c:v>
                </c:pt>
                <c:pt idx="443">
                  <c:v>1.6141559219603613E-2</c:v>
                </c:pt>
                <c:pt idx="444">
                  <c:v>1.491728584202542E-2</c:v>
                </c:pt>
                <c:pt idx="445">
                  <c:v>1.4566044238144903E-2</c:v>
                </c:pt>
                <c:pt idx="446">
                  <c:v>1.5298323519523772E-2</c:v>
                </c:pt>
                <c:pt idx="447">
                  <c:v>1.6390817718952858E-2</c:v>
                </c:pt>
                <c:pt idx="448">
                  <c:v>1.8304767589501728E-2</c:v>
                </c:pt>
                <c:pt idx="449">
                  <c:v>1.8433017835166286E-2</c:v>
                </c:pt>
                <c:pt idx="450">
                  <c:v>1.7898134118442856E-2</c:v>
                </c:pt>
                <c:pt idx="451">
                  <c:v>1.6192487156866268E-2</c:v>
                </c:pt>
                <c:pt idx="452">
                  <c:v>1.4743503964029257E-2</c:v>
                </c:pt>
                <c:pt idx="453">
                  <c:v>1.4476935235616542E-2</c:v>
                </c:pt>
                <c:pt idx="454">
                  <c:v>1.6337834446068088E-2</c:v>
                </c:pt>
                <c:pt idx="455">
                  <c:v>1.7670568659925699E-2</c:v>
                </c:pt>
                <c:pt idx="456">
                  <c:v>1.6705663355829237E-2</c:v>
                </c:pt>
                <c:pt idx="457">
                  <c:v>1.7544886900269684E-2</c:v>
                </c:pt>
                <c:pt idx="458">
                  <c:v>1.7750224163385005E-2</c:v>
                </c:pt>
                <c:pt idx="459">
                  <c:v>1.6985184842429141E-2</c:v>
                </c:pt>
                <c:pt idx="460">
                  <c:v>1.5140768741605996E-2</c:v>
                </c:pt>
                <c:pt idx="461">
                  <c:v>1.3662332260509103E-2</c:v>
                </c:pt>
                <c:pt idx="462">
                  <c:v>1.331368033751237E-2</c:v>
                </c:pt>
                <c:pt idx="463">
                  <c:v>1.183021678483665E-2</c:v>
                </c:pt>
                <c:pt idx="464">
                  <c:v>1.1312221197020638E-2</c:v>
                </c:pt>
                <c:pt idx="465">
                  <c:v>1.1979940904687267E-2</c:v>
                </c:pt>
                <c:pt idx="466">
                  <c:v>1.2501149807499206E-2</c:v>
                </c:pt>
                <c:pt idx="467">
                  <c:v>1.3241062478063306E-2</c:v>
                </c:pt>
                <c:pt idx="468">
                  <c:v>1.4424746394892524E-2</c:v>
                </c:pt>
                <c:pt idx="469">
                  <c:v>1.3686295772247507E-2</c:v>
                </c:pt>
                <c:pt idx="470">
                  <c:v>1.5563644696677195E-2</c:v>
                </c:pt>
                <c:pt idx="471">
                  <c:v>1.6278827361124099E-2</c:v>
                </c:pt>
                <c:pt idx="472">
                  <c:v>1.5465143151079927E-2</c:v>
                </c:pt>
                <c:pt idx="473">
                  <c:v>1.5439980213374399E-2</c:v>
                </c:pt>
                <c:pt idx="474">
                  <c:v>1.5794415605716063E-2</c:v>
                </c:pt>
                <c:pt idx="475">
                  <c:v>1.6179763747725045E-2</c:v>
                </c:pt>
                <c:pt idx="476">
                  <c:v>1.5852608752138411E-2</c:v>
                </c:pt>
                <c:pt idx="477">
                  <c:v>1.5057088872403751E-2</c:v>
                </c:pt>
                <c:pt idx="478">
                  <c:v>1.4879150839271249E-2</c:v>
                </c:pt>
                <c:pt idx="479">
                  <c:v>1.4502604099682875E-2</c:v>
                </c:pt>
                <c:pt idx="480">
                  <c:v>1.3598073260031403E-2</c:v>
                </c:pt>
                <c:pt idx="481">
                  <c:v>1.2250280363602708E-2</c:v>
                </c:pt>
                <c:pt idx="482">
                  <c:v>1.1313962672075281E-2</c:v>
                </c:pt>
                <c:pt idx="483">
                  <c:v>1.3609511955153338E-2</c:v>
                </c:pt>
                <c:pt idx="484">
                  <c:v>1.261173593263519E-2</c:v>
                </c:pt>
                <c:pt idx="485">
                  <c:v>1.3214738563487129E-2</c:v>
                </c:pt>
                <c:pt idx="486">
                  <c:v>1.5413506127453527E-2</c:v>
                </c:pt>
                <c:pt idx="487">
                  <c:v>1.539069025721748E-2</c:v>
                </c:pt>
                <c:pt idx="488">
                  <c:v>1.5350065990900635E-2</c:v>
                </c:pt>
                <c:pt idx="489">
                  <c:v>1.6363148231472266E-2</c:v>
                </c:pt>
                <c:pt idx="490">
                  <c:v>1.6280269668613373E-2</c:v>
                </c:pt>
                <c:pt idx="491">
                  <c:v>1.568608175722154E-2</c:v>
                </c:pt>
                <c:pt idx="492">
                  <c:v>1.5958893418445835E-2</c:v>
                </c:pt>
                <c:pt idx="493">
                  <c:v>1.4535659939167739E-2</c:v>
                </c:pt>
                <c:pt idx="494">
                  <c:v>1.376087688568552E-2</c:v>
                </c:pt>
                <c:pt idx="495">
                  <c:v>1.3859597415970353E-2</c:v>
                </c:pt>
                <c:pt idx="496">
                  <c:v>1.2553772625987329E-2</c:v>
                </c:pt>
                <c:pt idx="497">
                  <c:v>1.2877923986016924E-2</c:v>
                </c:pt>
                <c:pt idx="498">
                  <c:v>1.2509553603757891E-2</c:v>
                </c:pt>
                <c:pt idx="499">
                  <c:v>1.3187826873797591E-2</c:v>
                </c:pt>
                <c:pt idx="500">
                  <c:v>1.1532164110952732E-2</c:v>
                </c:pt>
                <c:pt idx="501">
                  <c:v>1.2058160200897864E-2</c:v>
                </c:pt>
                <c:pt idx="502">
                  <c:v>1.3559585357274945E-2</c:v>
                </c:pt>
                <c:pt idx="503">
                  <c:v>1.3646883173685034E-2</c:v>
                </c:pt>
                <c:pt idx="504">
                  <c:v>1.2022484523591764E-2</c:v>
                </c:pt>
                <c:pt idx="505">
                  <c:v>1.1502680009825728E-2</c:v>
                </c:pt>
                <c:pt idx="506">
                  <c:v>1.0173928169050179E-2</c:v>
                </c:pt>
                <c:pt idx="507">
                  <c:v>1.2558289095166607E-2</c:v>
                </c:pt>
                <c:pt idx="508">
                  <c:v>1.4206853457134848E-2</c:v>
                </c:pt>
                <c:pt idx="509">
                  <c:v>1.5268151678597318E-2</c:v>
                </c:pt>
                <c:pt idx="510">
                  <c:v>1.5544847105581523E-2</c:v>
                </c:pt>
                <c:pt idx="511">
                  <c:v>1.5881094244073628E-2</c:v>
                </c:pt>
                <c:pt idx="512">
                  <c:v>1.5768942180961705E-2</c:v>
                </c:pt>
                <c:pt idx="513">
                  <c:v>1.5098429905817522E-2</c:v>
                </c:pt>
                <c:pt idx="514">
                  <c:v>1.4240011979354428E-2</c:v>
                </c:pt>
                <c:pt idx="515">
                  <c:v>1.3775916969694477E-2</c:v>
                </c:pt>
                <c:pt idx="516">
                  <c:v>1.290237454844226E-2</c:v>
                </c:pt>
                <c:pt idx="517">
                  <c:v>1.3389653102631554E-2</c:v>
                </c:pt>
                <c:pt idx="518">
                  <c:v>1.2781145401199321E-2</c:v>
                </c:pt>
                <c:pt idx="519">
                  <c:v>1.2450455590027214E-2</c:v>
                </c:pt>
                <c:pt idx="520">
                  <c:v>1.20628604121159E-2</c:v>
                </c:pt>
                <c:pt idx="521">
                  <c:v>1.1236383172947825E-2</c:v>
                </c:pt>
                <c:pt idx="522">
                  <c:v>1.2022681694994593E-2</c:v>
                </c:pt>
                <c:pt idx="523">
                  <c:v>1.0147231478165273E-2</c:v>
                </c:pt>
                <c:pt idx="524">
                  <c:v>9.3406164335695235E-3</c:v>
                </c:pt>
                <c:pt idx="525">
                  <c:v>1.1216392563447759E-2</c:v>
                </c:pt>
                <c:pt idx="526">
                  <c:v>1.0265061247917854E-2</c:v>
                </c:pt>
                <c:pt idx="527">
                  <c:v>1.2701540196557472E-2</c:v>
                </c:pt>
                <c:pt idx="528">
                  <c:v>1.414306325843686E-2</c:v>
                </c:pt>
                <c:pt idx="529">
                  <c:v>1.265959422382211E-2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40608"/>
        <c:axId val="178342144"/>
      </c:lineChart>
      <c:catAx>
        <c:axId val="17834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8342144"/>
        <c:crosses val="autoZero"/>
        <c:auto val="1"/>
        <c:lblAlgn val="ctr"/>
        <c:lblOffset val="100"/>
        <c:noMultiLvlLbl val="0"/>
      </c:catAx>
      <c:valAx>
        <c:axId val="17834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34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9</xdr:row>
      <xdr:rowOff>28575</xdr:rowOff>
    </xdr:from>
    <xdr:to>
      <xdr:col>7</xdr:col>
      <xdr:colOff>466725</xdr:colOff>
      <xdr:row>23</xdr:row>
      <xdr:rowOff>104775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142875</xdr:colOff>
      <xdr:row>9</xdr:row>
      <xdr:rowOff>142875</xdr:rowOff>
    </xdr:from>
    <xdr:ext cx="914400" cy="264560"/>
    <xdr:sp macro="" textlink="">
      <xdr:nvSpPr>
        <xdr:cNvPr id="3" name="Tekstvak 2"/>
        <xdr:cNvSpPr txBox="1"/>
      </xdr:nvSpPr>
      <xdr:spPr>
        <a:xfrm>
          <a:off x="5953125" y="18573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3"/>
  <sheetViews>
    <sheetView tabSelected="1" workbookViewId="0">
      <selection activeCell="A6" sqref="A6"/>
    </sheetView>
  </sheetViews>
  <sheetFormatPr defaultRowHeight="15" x14ac:dyDescent="0.25"/>
  <cols>
    <col min="1" max="1" width="13.7109375" customWidth="1"/>
    <col min="2" max="2" width="9.42578125" customWidth="1"/>
    <col min="23" max="23" width="11.7109375" bestFit="1" customWidth="1"/>
  </cols>
  <sheetData>
    <row r="1" spans="1:24" x14ac:dyDescent="0.25">
      <c r="A1" s="1" t="s">
        <v>24</v>
      </c>
      <c r="D1" t="s">
        <v>0</v>
      </c>
      <c r="G1" t="s">
        <v>1</v>
      </c>
      <c r="J1" t="s">
        <v>2</v>
      </c>
      <c r="M1" t="s">
        <v>3</v>
      </c>
      <c r="P1" t="s">
        <v>4</v>
      </c>
      <c r="R1" t="s">
        <v>5</v>
      </c>
      <c r="S1" t="s">
        <v>6</v>
      </c>
      <c r="T1" t="s">
        <v>25</v>
      </c>
      <c r="U1" t="s">
        <v>7</v>
      </c>
      <c r="W1" t="s">
        <v>8</v>
      </c>
    </row>
    <row r="2" spans="1:24" x14ac:dyDescent="0.25">
      <c r="C2" t="s">
        <v>9</v>
      </c>
      <c r="D2" s="2">
        <v>1</v>
      </c>
      <c r="F2" t="s">
        <v>9</v>
      </c>
      <c r="G2" s="2">
        <v>2</v>
      </c>
      <c r="I2" t="s">
        <v>9</v>
      </c>
      <c r="J2" s="2">
        <v>0.5</v>
      </c>
      <c r="N2" s="3"/>
      <c r="P2" t="s">
        <v>10</v>
      </c>
      <c r="R2" s="4" t="s">
        <v>11</v>
      </c>
      <c r="U2" s="5" t="s">
        <v>12</v>
      </c>
    </row>
    <row r="3" spans="1:24" x14ac:dyDescent="0.25">
      <c r="A3" s="1">
        <v>0.8</v>
      </c>
      <c r="C3" s="6" t="s">
        <v>13</v>
      </c>
      <c r="D3" s="6">
        <v>0.2</v>
      </c>
      <c r="F3" s="6" t="s">
        <v>13</v>
      </c>
      <c r="G3" s="6">
        <v>0.1</v>
      </c>
      <c r="I3" s="6" t="s">
        <v>13</v>
      </c>
      <c r="J3" s="6">
        <v>0.05</v>
      </c>
      <c r="L3" s="6" t="s">
        <v>13</v>
      </c>
      <c r="M3" s="6">
        <v>0.12</v>
      </c>
      <c r="R3" s="4">
        <v>0.4</v>
      </c>
      <c r="U3" s="4">
        <v>0.1</v>
      </c>
      <c r="V3" s="7" t="s">
        <v>13</v>
      </c>
      <c r="W3" s="7">
        <v>0.2</v>
      </c>
    </row>
    <row r="4" spans="1:24" x14ac:dyDescent="0.25">
      <c r="A4" s="8">
        <v>0.1</v>
      </c>
      <c r="C4" s="8" t="s">
        <v>14</v>
      </c>
      <c r="D4" s="8">
        <f>A4</f>
        <v>0.1</v>
      </c>
      <c r="F4" s="8" t="s">
        <v>15</v>
      </c>
      <c r="G4" s="8">
        <f>A4</f>
        <v>0.1</v>
      </c>
      <c r="I4" s="8" t="s">
        <v>16</v>
      </c>
      <c r="J4" s="8">
        <f>A4</f>
        <v>0.1</v>
      </c>
      <c r="N4" s="3"/>
      <c r="V4" s="7" t="s">
        <v>17</v>
      </c>
      <c r="W4" s="7">
        <v>0.1</v>
      </c>
    </row>
    <row r="5" spans="1:24" x14ac:dyDescent="0.25">
      <c r="C5" s="2" t="s">
        <v>18</v>
      </c>
      <c r="D5" s="2">
        <v>0.01</v>
      </c>
      <c r="F5" s="2" t="s">
        <v>19</v>
      </c>
      <c r="G5" s="2">
        <v>0.01</v>
      </c>
      <c r="I5" s="2" t="s">
        <v>20</v>
      </c>
      <c r="J5" s="2">
        <v>0.01</v>
      </c>
      <c r="V5" s="9" t="s">
        <v>23</v>
      </c>
      <c r="W5" s="7">
        <v>0.05</v>
      </c>
    </row>
    <row r="6" spans="1:24" x14ac:dyDescent="0.25">
      <c r="C6" s="2" t="s">
        <v>21</v>
      </c>
      <c r="D6" s="2">
        <f>D5*D2/D3</f>
        <v>4.9999999999999996E-2</v>
      </c>
      <c r="F6" s="2" t="s">
        <v>21</v>
      </c>
      <c r="G6" s="2">
        <f>G5*G2/G3</f>
        <v>0.19999999999999998</v>
      </c>
      <c r="I6" s="2" t="s">
        <v>21</v>
      </c>
      <c r="J6" s="2">
        <f>J5*J2/J3</f>
        <v>9.9999999999999992E-2</v>
      </c>
    </row>
    <row r="7" spans="1:24" x14ac:dyDescent="0.25">
      <c r="F7" s="7" t="s">
        <v>10</v>
      </c>
      <c r="G7" s="7">
        <v>0.2</v>
      </c>
    </row>
    <row r="8" spans="1:24" x14ac:dyDescent="0.25">
      <c r="A8" t="s">
        <v>22</v>
      </c>
      <c r="W8">
        <v>0</v>
      </c>
    </row>
    <row r="9" spans="1:24" x14ac:dyDescent="0.25">
      <c r="A9">
        <v>1</v>
      </c>
      <c r="D9">
        <f>D$3</f>
        <v>0.2</v>
      </c>
      <c r="G9">
        <f>G$3</f>
        <v>0.1</v>
      </c>
      <c r="J9">
        <f>J$3</f>
        <v>0.05</v>
      </c>
      <c r="M9">
        <f>M$3</f>
        <v>0.12</v>
      </c>
      <c r="O9">
        <f>D9+G9+J9+M9</f>
        <v>0.47000000000000003</v>
      </c>
      <c r="P9">
        <f>A$3-(D9+G9+J9+M9)</f>
        <v>0.33</v>
      </c>
      <c r="R9">
        <f ca="1">RAND()*R$3*(2/12)</f>
        <v>4.4043278281176199E-2</v>
      </c>
      <c r="S9">
        <f t="shared" ref="S9:S72" ca="1" si="0">MIN(R9,P9)</f>
        <v>4.4043278281176199E-2</v>
      </c>
      <c r="T9">
        <f t="shared" ref="T9:T72" ca="1" si="1">R9-S9</f>
        <v>0</v>
      </c>
      <c r="U9">
        <f ca="1">(1-U$3)*U8+S9</f>
        <v>4.4043278281176199E-2</v>
      </c>
      <c r="W9">
        <v>0</v>
      </c>
      <c r="X9">
        <f>1*W9</f>
        <v>0</v>
      </c>
    </row>
    <row r="10" spans="1:24" x14ac:dyDescent="0.25">
      <c r="A10">
        <f>A9+1</f>
        <v>2</v>
      </c>
      <c r="D10">
        <f t="shared" ref="D10:D73" ca="1" si="2">D9+(D$3-D9)*D$4+(RAND()*2*D$6-D$6)*D9</f>
        <v>0.19060212155921155</v>
      </c>
      <c r="G10">
        <f t="shared" ref="G10:G73" ca="1" si="3">G9+(G$3+W9*G$7-G9)*G$4+(RAND()*2*G$6-G$6)*G9</f>
        <v>0.10993615304442476</v>
      </c>
      <c r="J10">
        <f t="shared" ref="J10:J73" ca="1" si="4">J9+(J$3-J9)*J$4+(RAND()*2*J$6-J$6)*J9</f>
        <v>5.1892497550818706E-2</v>
      </c>
      <c r="M10">
        <f t="shared" ref="M10:M73" ca="1" si="5">MIN(M$3,A$3-(D10+G10+J10))</f>
        <v>0.12</v>
      </c>
      <c r="O10">
        <f t="shared" ref="O10:O73" ca="1" si="6">D10+G10+J10+M10</f>
        <v>0.472430772154455</v>
      </c>
      <c r="P10">
        <f t="shared" ref="P10:P73" ca="1" si="7">A$3-(D10+G10+J10+M10)-U9</f>
        <v>0.28352594956436883</v>
      </c>
      <c r="R10">
        <f t="shared" ref="R10:R73" ca="1" si="8">RAND()*R$3*(2/12)</f>
        <v>9.9306578657547689E-3</v>
      </c>
      <c r="S10">
        <f t="shared" ca="1" si="0"/>
        <v>9.9306578657547689E-3</v>
      </c>
      <c r="T10">
        <f t="shared" ca="1" si="1"/>
        <v>0</v>
      </c>
      <c r="U10">
        <f t="shared" ref="U10:U73" ca="1" si="9">(1-U$3)*U9+S10</f>
        <v>4.9569608318813352E-2</v>
      </c>
      <c r="W10">
        <v>0</v>
      </c>
      <c r="X10">
        <f t="shared" ref="X10:X20" si="10">1*W10</f>
        <v>0</v>
      </c>
    </row>
    <row r="11" spans="1:24" x14ac:dyDescent="0.25">
      <c r="A11">
        <f t="shared" ref="A11:A37" si="11">A10+1</f>
        <v>3</v>
      </c>
      <c r="D11">
        <f t="shared" ca="1" si="2"/>
        <v>0.18615463935799972</v>
      </c>
      <c r="G11">
        <f t="shared" ca="1" si="3"/>
        <v>0.11304770367503254</v>
      </c>
      <c r="J11">
        <f t="shared" ca="1" si="4"/>
        <v>5.0642722670665191E-2</v>
      </c>
      <c r="M11">
        <f t="shared" ca="1" si="5"/>
        <v>0.12</v>
      </c>
      <c r="O11">
        <f t="shared" ca="1" si="6"/>
        <v>0.46984506570369744</v>
      </c>
      <c r="P11">
        <f t="shared" ca="1" si="7"/>
        <v>0.28058532597748925</v>
      </c>
      <c r="R11">
        <f t="shared" ca="1" si="8"/>
        <v>2.5556782411178591E-2</v>
      </c>
      <c r="S11">
        <f t="shared" ca="1" si="0"/>
        <v>2.5556782411178591E-2</v>
      </c>
      <c r="T11">
        <f t="shared" ca="1" si="1"/>
        <v>0</v>
      </c>
      <c r="U11">
        <f t="shared" ca="1" si="9"/>
        <v>7.0169429898110619E-2</v>
      </c>
      <c r="W11">
        <v>0</v>
      </c>
      <c r="X11">
        <f t="shared" si="10"/>
        <v>0</v>
      </c>
    </row>
    <row r="12" spans="1:24" x14ac:dyDescent="0.25">
      <c r="A12">
        <f t="shared" si="11"/>
        <v>4</v>
      </c>
      <c r="D12">
        <f t="shared" ca="1" si="2"/>
        <v>0.18472942236043324</v>
      </c>
      <c r="G12">
        <f t="shared" ca="1" si="3"/>
        <v>9.757820033969003E-2</v>
      </c>
      <c r="J12">
        <f t="shared" ca="1" si="4"/>
        <v>4.6915204695957648E-2</v>
      </c>
      <c r="M12">
        <f t="shared" ca="1" si="5"/>
        <v>0.12</v>
      </c>
      <c r="O12">
        <f t="shared" ca="1" si="6"/>
        <v>0.44922282739608094</v>
      </c>
      <c r="P12">
        <f t="shared" ca="1" si="7"/>
        <v>0.28060774270580846</v>
      </c>
      <c r="R12">
        <f t="shared" ca="1" si="8"/>
        <v>1.1502348196994087E-2</v>
      </c>
      <c r="S12">
        <f t="shared" ca="1" si="0"/>
        <v>1.1502348196994087E-2</v>
      </c>
      <c r="T12">
        <f t="shared" ca="1" si="1"/>
        <v>0</v>
      </c>
      <c r="U12">
        <f t="shared" ca="1" si="9"/>
        <v>7.4654835105293638E-2</v>
      </c>
      <c r="W12">
        <v>0</v>
      </c>
      <c r="X12">
        <f t="shared" si="10"/>
        <v>0</v>
      </c>
    </row>
    <row r="13" spans="1:24" x14ac:dyDescent="0.25">
      <c r="A13">
        <f t="shared" si="11"/>
        <v>5</v>
      </c>
      <c r="D13">
        <f t="shared" ca="1" si="2"/>
        <v>0.18073414148356404</v>
      </c>
      <c r="G13">
        <f t="shared" ca="1" si="3"/>
        <v>0.11454992818776952</v>
      </c>
      <c r="J13">
        <f t="shared" ca="1" si="4"/>
        <v>4.5263485606585378E-2</v>
      </c>
      <c r="M13">
        <f t="shared" ca="1" si="5"/>
        <v>0.12</v>
      </c>
      <c r="O13">
        <f t="shared" ca="1" si="6"/>
        <v>0.46054755527791896</v>
      </c>
      <c r="P13">
        <f t="shared" ca="1" si="7"/>
        <v>0.26479760961678744</v>
      </c>
      <c r="R13">
        <f t="shared" ca="1" si="8"/>
        <v>1.8375100713865868E-3</v>
      </c>
      <c r="S13">
        <f t="shared" ca="1" si="0"/>
        <v>1.8375100713865868E-3</v>
      </c>
      <c r="T13">
        <f t="shared" ca="1" si="1"/>
        <v>0</v>
      </c>
      <c r="U13">
        <f t="shared" ca="1" si="9"/>
        <v>6.9026861666150865E-2</v>
      </c>
      <c r="W13">
        <v>0</v>
      </c>
      <c r="X13">
        <f t="shared" si="10"/>
        <v>0</v>
      </c>
    </row>
    <row r="14" spans="1:24" x14ac:dyDescent="0.25">
      <c r="A14">
        <f t="shared" si="11"/>
        <v>6</v>
      </c>
      <c r="D14">
        <f t="shared" ca="1" si="2"/>
        <v>0.18238404736442815</v>
      </c>
      <c r="G14">
        <f t="shared" ca="1" si="3"/>
        <v>0.13528577534569922</v>
      </c>
      <c r="J14">
        <f t="shared" ca="1" si="4"/>
        <v>4.3548850296812887E-2</v>
      </c>
      <c r="M14">
        <f t="shared" ca="1" si="5"/>
        <v>0.12</v>
      </c>
      <c r="O14">
        <f t="shared" ca="1" si="6"/>
        <v>0.48121867300694021</v>
      </c>
      <c r="P14">
        <f t="shared" ca="1" si="7"/>
        <v>0.24975446532690898</v>
      </c>
      <c r="R14">
        <f t="shared" ca="1" si="8"/>
        <v>4.29945889242506E-2</v>
      </c>
      <c r="S14">
        <f t="shared" ca="1" si="0"/>
        <v>4.29945889242506E-2</v>
      </c>
      <c r="T14">
        <f t="shared" ca="1" si="1"/>
        <v>0</v>
      </c>
      <c r="U14">
        <f t="shared" ca="1" si="9"/>
        <v>0.10511876442378637</v>
      </c>
      <c r="W14">
        <v>0</v>
      </c>
      <c r="X14">
        <f t="shared" si="10"/>
        <v>0</v>
      </c>
    </row>
    <row r="15" spans="1:24" x14ac:dyDescent="0.25">
      <c r="A15">
        <f t="shared" si="11"/>
        <v>7</v>
      </c>
      <c r="D15">
        <f t="shared" ca="1" si="2"/>
        <v>0.18699386982371421</v>
      </c>
      <c r="G15">
        <f t="shared" ca="1" si="3"/>
        <v>0.15264710531149867</v>
      </c>
      <c r="J15">
        <f t="shared" ca="1" si="4"/>
        <v>4.0293265258656431E-2</v>
      </c>
      <c r="M15">
        <f t="shared" ca="1" si="5"/>
        <v>0.12</v>
      </c>
      <c r="O15">
        <f t="shared" ca="1" si="6"/>
        <v>0.4999342403938693</v>
      </c>
      <c r="P15">
        <f t="shared" ca="1" si="7"/>
        <v>0.19494699518234437</v>
      </c>
      <c r="R15">
        <f t="shared" ca="1" si="8"/>
        <v>4.2531479238319667E-2</v>
      </c>
      <c r="S15">
        <f t="shared" ca="1" si="0"/>
        <v>4.2531479238319667E-2</v>
      </c>
      <c r="T15">
        <f t="shared" ca="1" si="1"/>
        <v>0</v>
      </c>
      <c r="U15">
        <f t="shared" ca="1" si="9"/>
        <v>0.13713836721972739</v>
      </c>
      <c r="W15">
        <v>0</v>
      </c>
      <c r="X15">
        <f t="shared" si="10"/>
        <v>0</v>
      </c>
    </row>
    <row r="16" spans="1:24" x14ac:dyDescent="0.25">
      <c r="A16">
        <f t="shared" si="11"/>
        <v>8</v>
      </c>
      <c r="D16">
        <f t="shared" ca="1" si="2"/>
        <v>0.18875562505375632</v>
      </c>
      <c r="G16">
        <f t="shared" ca="1" si="3"/>
        <v>0.14051764600843891</v>
      </c>
      <c r="J16">
        <f t="shared" ca="1" si="4"/>
        <v>3.7481634474664759E-2</v>
      </c>
      <c r="M16">
        <f t="shared" ca="1" si="5"/>
        <v>0.12</v>
      </c>
      <c r="O16">
        <f t="shared" ca="1" si="6"/>
        <v>0.48675490553685996</v>
      </c>
      <c r="P16">
        <f t="shared" ca="1" si="7"/>
        <v>0.1761067272434127</v>
      </c>
      <c r="R16">
        <f t="shared" ca="1" si="8"/>
        <v>6.64659970681678E-3</v>
      </c>
      <c r="S16">
        <f t="shared" ca="1" si="0"/>
        <v>6.64659970681678E-3</v>
      </c>
      <c r="T16">
        <f t="shared" ca="1" si="1"/>
        <v>0</v>
      </c>
      <c r="U16">
        <f t="shared" ca="1" si="9"/>
        <v>0.13007113020457142</v>
      </c>
      <c r="W16">
        <v>0</v>
      </c>
      <c r="X16">
        <f t="shared" si="10"/>
        <v>0</v>
      </c>
    </row>
    <row r="17" spans="1:24" x14ac:dyDescent="0.25">
      <c r="A17">
        <f t="shared" si="11"/>
        <v>9</v>
      </c>
      <c r="D17">
        <f t="shared" ca="1" si="2"/>
        <v>0.18613195988033687</v>
      </c>
      <c r="G17">
        <f t="shared" ca="1" si="3"/>
        <v>0.15177768831551899</v>
      </c>
      <c r="J17">
        <f t="shared" ca="1" si="4"/>
        <v>4.013377061213045E-2</v>
      </c>
      <c r="M17">
        <f t="shared" ca="1" si="5"/>
        <v>0.12</v>
      </c>
      <c r="O17">
        <f t="shared" ca="1" si="6"/>
        <v>0.49804341880798636</v>
      </c>
      <c r="P17">
        <f t="shared" ca="1" si="7"/>
        <v>0.17188545098744226</v>
      </c>
      <c r="R17">
        <f t="shared" ca="1" si="8"/>
        <v>1.3910997715558416E-2</v>
      </c>
      <c r="S17">
        <f t="shared" ca="1" si="0"/>
        <v>1.3910997715558416E-2</v>
      </c>
      <c r="T17">
        <f t="shared" ca="1" si="1"/>
        <v>0</v>
      </c>
      <c r="U17">
        <f t="shared" ca="1" si="9"/>
        <v>0.1309750148996727</v>
      </c>
      <c r="W17">
        <v>0</v>
      </c>
      <c r="X17">
        <f t="shared" si="10"/>
        <v>0</v>
      </c>
    </row>
    <row r="18" spans="1:24" x14ac:dyDescent="0.25">
      <c r="A18">
        <f t="shared" si="11"/>
        <v>10</v>
      </c>
      <c r="D18">
        <f t="shared" ca="1" si="2"/>
        <v>0.18097545092887507</v>
      </c>
      <c r="G18">
        <f t="shared" ca="1" si="3"/>
        <v>0.12152918526047313</v>
      </c>
      <c r="J18">
        <f t="shared" ca="1" si="4"/>
        <v>4.2051010290137976E-2</v>
      </c>
      <c r="M18">
        <f t="shared" ca="1" si="5"/>
        <v>0.12</v>
      </c>
      <c r="O18">
        <f t="shared" ca="1" si="6"/>
        <v>0.46455564647948616</v>
      </c>
      <c r="P18">
        <f t="shared" ca="1" si="7"/>
        <v>0.20446933862084118</v>
      </c>
      <c r="R18">
        <f t="shared" ca="1" si="8"/>
        <v>5.498179611151225E-2</v>
      </c>
      <c r="S18">
        <f t="shared" ca="1" si="0"/>
        <v>5.498179611151225E-2</v>
      </c>
      <c r="T18">
        <f t="shared" ca="1" si="1"/>
        <v>0</v>
      </c>
      <c r="U18">
        <f t="shared" ca="1" si="9"/>
        <v>0.17285930952121767</v>
      </c>
      <c r="W18">
        <v>0</v>
      </c>
      <c r="X18">
        <f t="shared" si="10"/>
        <v>0</v>
      </c>
    </row>
    <row r="19" spans="1:24" x14ac:dyDescent="0.25">
      <c r="A19">
        <f t="shared" si="11"/>
        <v>11</v>
      </c>
      <c r="D19">
        <f t="shared" ca="1" si="2"/>
        <v>0.1894897297118549</v>
      </c>
      <c r="G19">
        <f t="shared" ca="1" si="3"/>
        <v>0.13426188939504671</v>
      </c>
      <c r="J19">
        <f t="shared" ca="1" si="4"/>
        <v>3.9540446888435429E-2</v>
      </c>
      <c r="M19">
        <f t="shared" ca="1" si="5"/>
        <v>0.12</v>
      </c>
      <c r="O19">
        <f t="shared" ca="1" si="6"/>
        <v>0.48329206599533708</v>
      </c>
      <c r="P19">
        <f t="shared" ca="1" si="7"/>
        <v>0.14384862448344529</v>
      </c>
      <c r="R19">
        <f t="shared" ca="1" si="8"/>
        <v>3.3641246905855848E-2</v>
      </c>
      <c r="S19">
        <f t="shared" ca="1" si="0"/>
        <v>3.3641246905855848E-2</v>
      </c>
      <c r="T19">
        <f t="shared" ca="1" si="1"/>
        <v>0</v>
      </c>
      <c r="U19">
        <f t="shared" ca="1" si="9"/>
        <v>0.18921462547495174</v>
      </c>
      <c r="W19">
        <v>0</v>
      </c>
      <c r="X19">
        <f>1*W19</f>
        <v>0</v>
      </c>
    </row>
    <row r="20" spans="1:24" x14ac:dyDescent="0.25">
      <c r="A20">
        <f t="shared" si="11"/>
        <v>12</v>
      </c>
      <c r="D20">
        <f t="shared" ca="1" si="2"/>
        <v>0.19606120248859657</v>
      </c>
      <c r="G20">
        <f t="shared" ca="1" si="3"/>
        <v>0.14228932119796742</v>
      </c>
      <c r="J20">
        <f t="shared" ca="1" si="4"/>
        <v>3.9515920644933103E-2</v>
      </c>
      <c r="M20">
        <f t="shared" ca="1" si="5"/>
        <v>0.12</v>
      </c>
      <c r="O20">
        <f t="shared" ca="1" si="6"/>
        <v>0.49786644433149707</v>
      </c>
      <c r="P20">
        <f t="shared" ca="1" si="7"/>
        <v>0.11291893019355123</v>
      </c>
      <c r="R20">
        <f t="shared" ca="1" si="8"/>
        <v>2.4203764685297034E-2</v>
      </c>
      <c r="S20">
        <f t="shared" ca="1" si="0"/>
        <v>2.4203764685297034E-2</v>
      </c>
      <c r="T20">
        <f t="shared" ca="1" si="1"/>
        <v>0</v>
      </c>
      <c r="U20">
        <f t="shared" ca="1" si="9"/>
        <v>0.19449692761275361</v>
      </c>
      <c r="W20">
        <v>0</v>
      </c>
      <c r="X20">
        <f t="shared" si="10"/>
        <v>0</v>
      </c>
    </row>
    <row r="21" spans="1:24" x14ac:dyDescent="0.25">
      <c r="A21">
        <f t="shared" si="11"/>
        <v>13</v>
      </c>
      <c r="D21">
        <f t="shared" ca="1" si="2"/>
        <v>0.20166796159941167</v>
      </c>
      <c r="G21">
        <f t="shared" ca="1" si="3"/>
        <v>0.14660403206020917</v>
      </c>
      <c r="J21">
        <f t="shared" ca="1" si="4"/>
        <v>4.3142082205607543E-2</v>
      </c>
      <c r="M21">
        <f t="shared" ca="1" si="5"/>
        <v>0.12</v>
      </c>
      <c r="O21">
        <f t="shared" ca="1" si="6"/>
        <v>0.51141407586522836</v>
      </c>
      <c r="P21">
        <f t="shared" ca="1" si="7"/>
        <v>9.4088996522018076E-2</v>
      </c>
      <c r="R21">
        <f t="shared" ca="1" si="8"/>
        <v>6.0914632554645361E-2</v>
      </c>
      <c r="S21">
        <f t="shared" ca="1" si="0"/>
        <v>6.0914632554645361E-2</v>
      </c>
      <c r="T21">
        <f t="shared" ca="1" si="1"/>
        <v>0</v>
      </c>
      <c r="U21">
        <f t="shared" ca="1" si="9"/>
        <v>0.2359618674061236</v>
      </c>
      <c r="W21">
        <f ca="1">(1-W$5)*W20+W$5*((S21-W$3/12)*W$4)</f>
        <v>2.2123982943989345E-4</v>
      </c>
      <c r="X21">
        <f ca="1">1*W21*12</f>
        <v>2.6548779532787215E-3</v>
      </c>
    </row>
    <row r="22" spans="1:24" x14ac:dyDescent="0.25">
      <c r="A22">
        <f t="shared" si="11"/>
        <v>14</v>
      </c>
      <c r="D22">
        <f t="shared" ca="1" si="2"/>
        <v>0.20788224600084962</v>
      </c>
      <c r="G22">
        <f t="shared" ca="1" si="3"/>
        <v>0.12353288386411512</v>
      </c>
      <c r="J22">
        <f t="shared" ca="1" si="4"/>
        <v>4.6691257326178376E-2</v>
      </c>
      <c r="M22">
        <f t="shared" ca="1" si="5"/>
        <v>0.12</v>
      </c>
      <c r="O22">
        <f t="shared" ca="1" si="6"/>
        <v>0.49810638719114309</v>
      </c>
      <c r="P22">
        <f t="shared" ca="1" si="7"/>
        <v>6.593174540273336E-2</v>
      </c>
      <c r="R22">
        <f t="shared" ca="1" si="8"/>
        <v>6.2848312247923005E-2</v>
      </c>
      <c r="S22">
        <f t="shared" ca="1" si="0"/>
        <v>6.2848312247923005E-2</v>
      </c>
      <c r="T22">
        <f t="shared" ca="1" si="1"/>
        <v>0</v>
      </c>
      <c r="U22">
        <f t="shared" ca="1" si="9"/>
        <v>0.27521399291343424</v>
      </c>
      <c r="W22">
        <f t="shared" ref="W22:W85" ca="1" si="12">(1-W$5)*W21+W$5*((S22-W$3/12)*W$4)</f>
        <v>4.410860658741805E-4</v>
      </c>
      <c r="X22">
        <f t="shared" ref="X22:X85" ca="1" si="13">1*W22*12</f>
        <v>5.293032790490166E-3</v>
      </c>
    </row>
    <row r="23" spans="1:24" x14ac:dyDescent="0.25">
      <c r="A23">
        <f t="shared" si="11"/>
        <v>15</v>
      </c>
      <c r="D23">
        <f t="shared" ca="1" si="2"/>
        <v>0.21029395471627924</v>
      </c>
      <c r="G23">
        <f t="shared" ca="1" si="3"/>
        <v>0.10924843581513592</v>
      </c>
      <c r="J23">
        <f t="shared" ca="1" si="4"/>
        <v>4.7966218323260312E-2</v>
      </c>
      <c r="M23">
        <f t="shared" ca="1" si="5"/>
        <v>0.12</v>
      </c>
      <c r="O23">
        <f t="shared" ca="1" si="6"/>
        <v>0.48750860885467545</v>
      </c>
      <c r="P23">
        <f t="shared" ca="1" si="7"/>
        <v>3.7277398231890357E-2</v>
      </c>
      <c r="R23">
        <f t="shared" ca="1" si="8"/>
        <v>3.5833777247676057E-2</v>
      </c>
      <c r="S23">
        <f t="shared" ca="1" si="0"/>
        <v>3.5833777247676057E-2</v>
      </c>
      <c r="T23">
        <f t="shared" ca="1" si="1"/>
        <v>0</v>
      </c>
      <c r="U23">
        <f t="shared" ca="1" si="9"/>
        <v>0.28352637086976684</v>
      </c>
      <c r="W23">
        <f t="shared" ca="1" si="12"/>
        <v>5.1486731548551848E-4</v>
      </c>
      <c r="X23">
        <f t="shared" ca="1" si="13"/>
        <v>6.1784077858262221E-3</v>
      </c>
    </row>
    <row r="24" spans="1:24" x14ac:dyDescent="0.25">
      <c r="A24">
        <f t="shared" si="11"/>
        <v>16</v>
      </c>
      <c r="D24">
        <f t="shared" ca="1" si="2"/>
        <v>0.20691938656840062</v>
      </c>
      <c r="G24">
        <f t="shared" ca="1" si="3"/>
        <v>0.12431167288765353</v>
      </c>
      <c r="J24">
        <f t="shared" ca="1" si="4"/>
        <v>4.8406710234972207E-2</v>
      </c>
      <c r="M24">
        <f t="shared" ca="1" si="5"/>
        <v>0.12</v>
      </c>
      <c r="O24">
        <f t="shared" ca="1" si="6"/>
        <v>0.49963776969102636</v>
      </c>
      <c r="P24">
        <f t="shared" ca="1" si="7"/>
        <v>1.6835859439206846E-2</v>
      </c>
      <c r="R24">
        <f t="shared" ca="1" si="8"/>
        <v>6.5456862601322288E-2</v>
      </c>
      <c r="S24">
        <f t="shared" ca="1" si="0"/>
        <v>1.6835859439206846E-2</v>
      </c>
      <c r="T24">
        <f t="shared" ca="1" si="1"/>
        <v>4.8621003162115442E-2</v>
      </c>
      <c r="U24">
        <f t="shared" ca="1" si="9"/>
        <v>0.27200959322199703</v>
      </c>
      <c r="W24">
        <f t="shared" ca="1" si="12"/>
        <v>4.8996991357394342E-4</v>
      </c>
      <c r="X24">
        <f t="shared" ca="1" si="13"/>
        <v>5.8796389628873215E-3</v>
      </c>
    </row>
    <row r="25" spans="1:24" x14ac:dyDescent="0.25">
      <c r="A25">
        <f t="shared" si="11"/>
        <v>17</v>
      </c>
      <c r="D25">
        <f t="shared" ca="1" si="2"/>
        <v>0.20415892432005503</v>
      </c>
      <c r="G25">
        <f t="shared" ca="1" si="3"/>
        <v>0.13256990884044842</v>
      </c>
      <c r="J25">
        <f t="shared" ca="1" si="4"/>
        <v>4.7956159858409841E-2</v>
      </c>
      <c r="M25">
        <f t="shared" ca="1" si="5"/>
        <v>0.12</v>
      </c>
      <c r="O25">
        <f t="shared" ca="1" si="6"/>
        <v>0.50468499301891323</v>
      </c>
      <c r="P25">
        <f t="shared" ca="1" si="7"/>
        <v>2.3305413759089788E-2</v>
      </c>
      <c r="R25">
        <f t="shared" ca="1" si="8"/>
        <v>3.2168130407209819E-3</v>
      </c>
      <c r="S25">
        <f t="shared" ca="1" si="0"/>
        <v>3.2168130407209819E-3</v>
      </c>
      <c r="T25">
        <f t="shared" ca="1" si="1"/>
        <v>0</v>
      </c>
      <c r="U25">
        <f t="shared" ca="1" si="9"/>
        <v>0.24802544694051831</v>
      </c>
      <c r="W25">
        <f t="shared" ca="1" si="12"/>
        <v>3.9822214976551775E-4</v>
      </c>
      <c r="X25">
        <f t="shared" ca="1" si="13"/>
        <v>4.7786657971862125E-3</v>
      </c>
    </row>
    <row r="26" spans="1:24" x14ac:dyDescent="0.25">
      <c r="A26">
        <f t="shared" si="11"/>
        <v>18</v>
      </c>
      <c r="D26">
        <f t="shared" ca="1" si="2"/>
        <v>0.20447258312279901</v>
      </c>
      <c r="G26">
        <f t="shared" ca="1" si="3"/>
        <v>0.12041341104296298</v>
      </c>
      <c r="J26">
        <f t="shared" ca="1" si="4"/>
        <v>4.9196151273670108E-2</v>
      </c>
      <c r="M26">
        <f t="shared" ca="1" si="5"/>
        <v>0.12</v>
      </c>
      <c r="O26">
        <f t="shared" ca="1" si="6"/>
        <v>0.49408214543943207</v>
      </c>
      <c r="P26">
        <f t="shared" ca="1" si="7"/>
        <v>5.7892407620049657E-2</v>
      </c>
      <c r="R26">
        <f t="shared" ca="1" si="8"/>
        <v>1.6949962643984257E-2</v>
      </c>
      <c r="S26">
        <f t="shared" ca="1" si="0"/>
        <v>1.6949962643984257E-2</v>
      </c>
      <c r="T26">
        <f t="shared" ca="1" si="1"/>
        <v>0</v>
      </c>
      <c r="U26">
        <f t="shared" ca="1" si="9"/>
        <v>0.24017286489045075</v>
      </c>
      <c r="W26">
        <f t="shared" ca="1" si="12"/>
        <v>3.7972752216382981E-4</v>
      </c>
      <c r="X26">
        <f t="shared" ca="1" si="13"/>
        <v>4.5567302659659577E-3</v>
      </c>
    </row>
    <row r="27" spans="1:24" x14ac:dyDescent="0.25">
      <c r="A27">
        <f t="shared" si="11"/>
        <v>19</v>
      </c>
      <c r="D27">
        <f t="shared" ca="1" si="2"/>
        <v>0.19404804668976644</v>
      </c>
      <c r="G27">
        <f t="shared" ca="1" si="3"/>
        <v>0.10520125438838655</v>
      </c>
      <c r="J27">
        <f t="shared" ca="1" si="4"/>
        <v>5.3262866341406812E-2</v>
      </c>
      <c r="M27">
        <f t="shared" ca="1" si="5"/>
        <v>0.12</v>
      </c>
      <c r="O27">
        <f t="shared" ca="1" si="6"/>
        <v>0.47251216741955981</v>
      </c>
      <c r="P27">
        <f t="shared" ca="1" si="7"/>
        <v>8.7314967689989476E-2</v>
      </c>
      <c r="R27">
        <f t="shared" ca="1" si="8"/>
        <v>1.3080639623048264E-2</v>
      </c>
      <c r="S27">
        <f t="shared" ca="1" si="0"/>
        <v>1.3080639623048264E-2</v>
      </c>
      <c r="T27">
        <f t="shared" ca="1" si="1"/>
        <v>0</v>
      </c>
      <c r="U27">
        <f t="shared" ca="1" si="9"/>
        <v>0.22923621802445393</v>
      </c>
      <c r="W27">
        <f t="shared" ca="1" si="12"/>
        <v>3.428110108375463E-4</v>
      </c>
      <c r="X27">
        <f t="shared" ca="1" si="13"/>
        <v>4.1137321300505555E-3</v>
      </c>
    </row>
    <row r="28" spans="1:24" x14ac:dyDescent="0.25">
      <c r="A28">
        <f t="shared" si="11"/>
        <v>20</v>
      </c>
      <c r="D28">
        <f t="shared" ca="1" si="2"/>
        <v>0.20248889049114729</v>
      </c>
      <c r="G28">
        <f t="shared" ca="1" si="3"/>
        <v>8.867215100458975E-2</v>
      </c>
      <c r="J28">
        <f t="shared" ca="1" si="4"/>
        <v>4.9954766144388124E-2</v>
      </c>
      <c r="M28">
        <f t="shared" ca="1" si="5"/>
        <v>0.12</v>
      </c>
      <c r="O28">
        <f t="shared" ca="1" si="6"/>
        <v>0.46111580764012516</v>
      </c>
      <c r="P28">
        <f t="shared" ca="1" si="7"/>
        <v>0.10964797433542095</v>
      </c>
      <c r="R28">
        <f t="shared" ca="1" si="8"/>
        <v>5.2124399180767764E-2</v>
      </c>
      <c r="S28">
        <f t="shared" ca="1" si="0"/>
        <v>5.2124399180767764E-2</v>
      </c>
      <c r="T28">
        <f t="shared" ca="1" si="1"/>
        <v>0</v>
      </c>
      <c r="U28">
        <f t="shared" ca="1" si="9"/>
        <v>0.25843699540277631</v>
      </c>
      <c r="W28">
        <f t="shared" ca="1" si="12"/>
        <v>5.0295912286617446E-4</v>
      </c>
      <c r="X28">
        <f t="shared" ca="1" si="13"/>
        <v>6.0355094743940931E-3</v>
      </c>
    </row>
    <row r="29" spans="1:24" x14ac:dyDescent="0.25">
      <c r="A29">
        <f t="shared" si="11"/>
        <v>21</v>
      </c>
      <c r="D29">
        <f t="shared" ca="1" si="2"/>
        <v>0.19451059497421672</v>
      </c>
      <c r="G29">
        <f t="shared" ca="1" si="3"/>
        <v>9.8565392685011563E-2</v>
      </c>
      <c r="J29">
        <f t="shared" ca="1" si="4"/>
        <v>4.8574186099346175E-2</v>
      </c>
      <c r="M29">
        <f t="shared" ca="1" si="5"/>
        <v>0.12</v>
      </c>
      <c r="O29">
        <f t="shared" ca="1" si="6"/>
        <v>0.46165017375857442</v>
      </c>
      <c r="P29">
        <f t="shared" ca="1" si="7"/>
        <v>7.9912830838649307E-2</v>
      </c>
      <c r="R29">
        <f t="shared" ca="1" si="8"/>
        <v>3.6079102347611094E-2</v>
      </c>
      <c r="S29">
        <f t="shared" ca="1" si="0"/>
        <v>3.6079102347611094E-2</v>
      </c>
      <c r="T29">
        <f t="shared" ca="1" si="1"/>
        <v>0</v>
      </c>
      <c r="U29">
        <f t="shared" ca="1" si="9"/>
        <v>0.2686723982101098</v>
      </c>
      <c r="W29">
        <f t="shared" ca="1" si="12"/>
        <v>5.7487334512758791E-4</v>
      </c>
      <c r="X29">
        <f t="shared" ca="1" si="13"/>
        <v>6.8984801415310545E-3</v>
      </c>
    </row>
    <row r="30" spans="1:24" x14ac:dyDescent="0.25">
      <c r="A30">
        <f t="shared" si="11"/>
        <v>22</v>
      </c>
      <c r="D30">
        <f t="shared" ca="1" si="2"/>
        <v>0.19744647455282816</v>
      </c>
      <c r="G30">
        <f t="shared" ca="1" si="3"/>
        <v>9.0300744830783888E-2</v>
      </c>
      <c r="J30">
        <f t="shared" ca="1" si="4"/>
        <v>4.6677940797816786E-2</v>
      </c>
      <c r="M30">
        <f t="shared" ca="1" si="5"/>
        <v>0.12</v>
      </c>
      <c r="O30">
        <f t="shared" ca="1" si="6"/>
        <v>0.45442516018142881</v>
      </c>
      <c r="P30">
        <f t="shared" ca="1" si="7"/>
        <v>7.6902441608461436E-2</v>
      </c>
      <c r="R30">
        <f t="shared" ca="1" si="8"/>
        <v>6.506821089024754E-3</v>
      </c>
      <c r="S30">
        <f t="shared" ca="1" si="0"/>
        <v>6.506821089024754E-3</v>
      </c>
      <c r="T30">
        <f t="shared" ca="1" si="1"/>
        <v>0</v>
      </c>
      <c r="U30">
        <f t="shared" ca="1" si="9"/>
        <v>0.24831197947812358</v>
      </c>
      <c r="W30">
        <f t="shared" ca="1" si="12"/>
        <v>4.9533044998299899E-4</v>
      </c>
      <c r="X30">
        <f t="shared" ca="1" si="13"/>
        <v>5.9439653997959878E-3</v>
      </c>
    </row>
    <row r="31" spans="1:24" x14ac:dyDescent="0.25">
      <c r="A31">
        <f t="shared" si="11"/>
        <v>23</v>
      </c>
      <c r="D31">
        <f t="shared" ca="1" si="2"/>
        <v>0.20555822132182816</v>
      </c>
      <c r="G31">
        <f t="shared" ca="1" si="3"/>
        <v>0.10726131129095309</v>
      </c>
      <c r="J31">
        <f t="shared" ca="1" si="4"/>
        <v>5.0871841216387235E-2</v>
      </c>
      <c r="M31">
        <f t="shared" ca="1" si="5"/>
        <v>0.12</v>
      </c>
      <c r="O31">
        <f t="shared" ca="1" si="6"/>
        <v>0.48369137382916849</v>
      </c>
      <c r="P31">
        <f t="shared" ca="1" si="7"/>
        <v>6.7996646692707968E-2</v>
      </c>
      <c r="R31">
        <f t="shared" ca="1" si="8"/>
        <v>5.2376211532446149E-2</v>
      </c>
      <c r="S31">
        <f t="shared" ca="1" si="0"/>
        <v>5.2376211532446149E-2</v>
      </c>
      <c r="T31">
        <f t="shared" ca="1" si="1"/>
        <v>0</v>
      </c>
      <c r="U31">
        <f t="shared" ca="1" si="9"/>
        <v>0.27585699306275735</v>
      </c>
      <c r="W31">
        <f t="shared" ca="1" si="12"/>
        <v>6.4911165181274653E-4</v>
      </c>
      <c r="X31">
        <f t="shared" ca="1" si="13"/>
        <v>7.7893398217529584E-3</v>
      </c>
    </row>
    <row r="32" spans="1:24" x14ac:dyDescent="0.25">
      <c r="A32">
        <f t="shared" si="11"/>
        <v>24</v>
      </c>
      <c r="D32">
        <f t="shared" ca="1" si="2"/>
        <v>0.20139707041567531</v>
      </c>
      <c r="G32">
        <f t="shared" ca="1" si="3"/>
        <v>0.12444569970970223</v>
      </c>
      <c r="J32">
        <f t="shared" ca="1" si="4"/>
        <v>4.8263283478050402E-2</v>
      </c>
      <c r="M32">
        <f t="shared" ca="1" si="5"/>
        <v>0.12</v>
      </c>
      <c r="O32">
        <f t="shared" ca="1" si="6"/>
        <v>0.49410605360342796</v>
      </c>
      <c r="P32">
        <f t="shared" ca="1" si="7"/>
        <v>3.0036953333814731E-2</v>
      </c>
      <c r="R32">
        <f t="shared" ca="1" si="8"/>
        <v>3.5088588271686115E-3</v>
      </c>
      <c r="S32">
        <f t="shared" ca="1" si="0"/>
        <v>3.5088588271686115E-3</v>
      </c>
      <c r="T32">
        <f t="shared" ca="1" si="1"/>
        <v>0</v>
      </c>
      <c r="U32">
        <f t="shared" ca="1" si="9"/>
        <v>0.25178015258365022</v>
      </c>
      <c r="W32">
        <f t="shared" ca="1" si="12"/>
        <v>5.5086703002461888E-4</v>
      </c>
      <c r="X32">
        <f t="shared" ca="1" si="13"/>
        <v>6.6104043602954266E-3</v>
      </c>
    </row>
    <row r="33" spans="1:24" x14ac:dyDescent="0.25">
      <c r="A33">
        <f t="shared" si="11"/>
        <v>25</v>
      </c>
      <c r="D33">
        <f t="shared" ca="1" si="2"/>
        <v>0.19730787573905337</v>
      </c>
      <c r="G33">
        <f t="shared" ca="1" si="3"/>
        <v>0.10735104794284341</v>
      </c>
      <c r="J33">
        <f t="shared" ca="1" si="4"/>
        <v>4.432908185710082E-2</v>
      </c>
      <c r="M33">
        <f t="shared" ca="1" si="5"/>
        <v>0.12</v>
      </c>
      <c r="O33">
        <f t="shared" ca="1" si="6"/>
        <v>0.46898800553899761</v>
      </c>
      <c r="P33">
        <f t="shared" ca="1" si="7"/>
        <v>7.9231841877352216E-2</v>
      </c>
      <c r="R33">
        <f t="shared" ca="1" si="8"/>
        <v>1.4552147018543186E-2</v>
      </c>
      <c r="S33">
        <f t="shared" ca="1" si="0"/>
        <v>1.4552147018543186E-2</v>
      </c>
      <c r="T33">
        <f t="shared" ca="1" si="1"/>
        <v>0</v>
      </c>
      <c r="U33">
        <f t="shared" ca="1" si="9"/>
        <v>0.24115428434382838</v>
      </c>
      <c r="W33">
        <f t="shared" ca="1" si="12"/>
        <v>5.1275108028277043E-4</v>
      </c>
      <c r="X33">
        <f t="shared" ca="1" si="13"/>
        <v>6.1530129633932448E-3</v>
      </c>
    </row>
    <row r="34" spans="1:24" x14ac:dyDescent="0.25">
      <c r="A34">
        <f t="shared" si="11"/>
        <v>26</v>
      </c>
      <c r="D34">
        <f t="shared" ca="1" si="2"/>
        <v>0.19308105283649052</v>
      </c>
      <c r="G34">
        <f t="shared" ca="1" si="3"/>
        <v>0.10526987057808086</v>
      </c>
      <c r="J34">
        <f t="shared" ca="1" si="4"/>
        <v>4.0739590464270038E-2</v>
      </c>
      <c r="M34">
        <f t="shared" ca="1" si="5"/>
        <v>0.12</v>
      </c>
      <c r="O34">
        <f t="shared" ca="1" si="6"/>
        <v>0.45909051387884142</v>
      </c>
      <c r="P34">
        <f t="shared" ca="1" si="7"/>
        <v>9.9755201777330244E-2</v>
      </c>
      <c r="R34">
        <f t="shared" ca="1" si="8"/>
        <v>1.3569302036813724E-3</v>
      </c>
      <c r="S34">
        <f t="shared" ca="1" si="0"/>
        <v>1.3569302036813724E-3</v>
      </c>
      <c r="T34">
        <f t="shared" ca="1" si="1"/>
        <v>0</v>
      </c>
      <c r="U34">
        <f t="shared" ca="1" si="9"/>
        <v>0.21839578611312693</v>
      </c>
      <c r="W34">
        <f t="shared" ca="1" si="12"/>
        <v>4.105648439537054E-4</v>
      </c>
      <c r="X34">
        <f t="shared" ca="1" si="13"/>
        <v>4.9267781274444644E-3</v>
      </c>
    </row>
    <row r="35" spans="1:24" x14ac:dyDescent="0.25">
      <c r="A35">
        <f t="shared" si="11"/>
        <v>27</v>
      </c>
      <c r="D35">
        <f t="shared" ca="1" si="2"/>
        <v>0.19797065328585686</v>
      </c>
      <c r="G35">
        <f t="shared" ca="1" si="3"/>
        <v>0.10584688918618448</v>
      </c>
      <c r="J35">
        <f t="shared" ca="1" si="4"/>
        <v>4.2644160005948228E-2</v>
      </c>
      <c r="M35">
        <f t="shared" ca="1" si="5"/>
        <v>0.12</v>
      </c>
      <c r="O35">
        <f t="shared" ca="1" si="6"/>
        <v>0.46646170247798957</v>
      </c>
      <c r="P35">
        <f t="shared" ca="1" si="7"/>
        <v>0.11514251140888354</v>
      </c>
      <c r="R35">
        <f t="shared" ca="1" si="8"/>
        <v>4.7941994044486874E-2</v>
      </c>
      <c r="S35">
        <f t="shared" ca="1" si="0"/>
        <v>4.7941994044486874E-2</v>
      </c>
      <c r="T35">
        <f t="shared" ca="1" si="1"/>
        <v>0</v>
      </c>
      <c r="U35">
        <f t="shared" ca="1" si="9"/>
        <v>0.24449820154630111</v>
      </c>
      <c r="W35">
        <f t="shared" ca="1" si="12"/>
        <v>5.4641323864512118E-4</v>
      </c>
      <c r="X35">
        <f t="shared" ca="1" si="13"/>
        <v>6.5569588637414541E-3</v>
      </c>
    </row>
    <row r="36" spans="1:24" x14ac:dyDescent="0.25">
      <c r="A36">
        <f t="shared" si="11"/>
        <v>28</v>
      </c>
      <c r="D36">
        <f t="shared" ca="1" si="2"/>
        <v>0.18956983785950979</v>
      </c>
      <c r="G36">
        <f t="shared" ca="1" si="3"/>
        <v>8.5777564485237129E-2</v>
      </c>
      <c r="J36">
        <f t="shared" ca="1" si="4"/>
        <v>4.2108266069845551E-2</v>
      </c>
      <c r="M36">
        <f t="shared" ca="1" si="5"/>
        <v>0.12</v>
      </c>
      <c r="O36">
        <f t="shared" ca="1" si="6"/>
        <v>0.43745566841459249</v>
      </c>
      <c r="P36">
        <f t="shared" ca="1" si="7"/>
        <v>0.11804613003910644</v>
      </c>
      <c r="R36">
        <f t="shared" ca="1" si="8"/>
        <v>3.7685136679957168E-2</v>
      </c>
      <c r="S36">
        <f t="shared" ca="1" si="0"/>
        <v>3.7685136679957168E-2</v>
      </c>
      <c r="T36">
        <f t="shared" ca="1" si="1"/>
        <v>0</v>
      </c>
      <c r="U36">
        <f t="shared" ca="1" si="9"/>
        <v>0.2577335180716282</v>
      </c>
      <c r="W36">
        <f t="shared" ca="1" si="12"/>
        <v>6.2418492677931753E-4</v>
      </c>
      <c r="X36">
        <f t="shared" ca="1" si="13"/>
        <v>7.4902191213518099E-3</v>
      </c>
    </row>
    <row r="37" spans="1:24" x14ac:dyDescent="0.25">
      <c r="A37">
        <f t="shared" si="11"/>
        <v>29</v>
      </c>
      <c r="D37">
        <f t="shared" ca="1" si="2"/>
        <v>0.18971140647587889</v>
      </c>
      <c r="G37">
        <f t="shared" ca="1" si="3"/>
        <v>7.3573153487148726E-2</v>
      </c>
      <c r="J37">
        <f t="shared" ca="1" si="4"/>
        <v>4.1580030739522197E-2</v>
      </c>
      <c r="M37">
        <f t="shared" ca="1" si="5"/>
        <v>0.12</v>
      </c>
      <c r="O37">
        <f t="shared" ca="1" si="6"/>
        <v>0.42486459070254984</v>
      </c>
      <c r="P37">
        <f t="shared" ca="1" si="7"/>
        <v>0.11740189122582201</v>
      </c>
      <c r="R37">
        <f t="shared" ca="1" si="8"/>
        <v>5.422186447106573E-2</v>
      </c>
      <c r="S37">
        <f t="shared" ca="1" si="0"/>
        <v>5.422186447106573E-2</v>
      </c>
      <c r="T37">
        <f t="shared" ca="1" si="1"/>
        <v>0</v>
      </c>
      <c r="U37">
        <f t="shared" ca="1" si="9"/>
        <v>0.28618203073553111</v>
      </c>
      <c r="W37">
        <f t="shared" ca="1" si="12"/>
        <v>7.8075166946234699E-4</v>
      </c>
      <c r="X37">
        <f t="shared" ca="1" si="13"/>
        <v>9.369020033548163E-3</v>
      </c>
    </row>
    <row r="38" spans="1:24" x14ac:dyDescent="0.25">
      <c r="D38">
        <f t="shared" ca="1" si="2"/>
        <v>0.200047413990385</v>
      </c>
      <c r="G38">
        <f t="shared" ca="1" si="3"/>
        <v>6.4827941462440156E-2</v>
      </c>
      <c r="J38">
        <f t="shared" ca="1" si="4"/>
        <v>4.5617242421966839E-2</v>
      </c>
      <c r="M38">
        <f t="shared" ca="1" si="5"/>
        <v>0.12</v>
      </c>
      <c r="O38">
        <f t="shared" ca="1" si="6"/>
        <v>0.43049259787479199</v>
      </c>
      <c r="P38">
        <f t="shared" ca="1" si="7"/>
        <v>8.3325371389676939E-2</v>
      </c>
      <c r="R38">
        <f t="shared" ca="1" si="8"/>
        <v>2.8211286212819476E-2</v>
      </c>
      <c r="S38">
        <f t="shared" ca="1" si="0"/>
        <v>2.8211286212819476E-2</v>
      </c>
      <c r="T38">
        <f t="shared" ca="1" si="1"/>
        <v>0</v>
      </c>
      <c r="U38">
        <f t="shared" ca="1" si="9"/>
        <v>0.28577511387479748</v>
      </c>
      <c r="W38">
        <f t="shared" ca="1" si="12"/>
        <v>7.9943718371999371E-4</v>
      </c>
      <c r="X38">
        <f t="shared" ca="1" si="13"/>
        <v>9.5932462046399245E-3</v>
      </c>
    </row>
    <row r="39" spans="1:24" x14ac:dyDescent="0.25">
      <c r="D39">
        <f t="shared" ca="1" si="2"/>
        <v>0.19454094176353182</v>
      </c>
      <c r="G39">
        <f t="shared" ca="1" si="3"/>
        <v>5.8026902454982529E-2</v>
      </c>
      <c r="J39">
        <f t="shared" ca="1" si="4"/>
        <v>4.848602376309457E-2</v>
      </c>
      <c r="M39">
        <f t="shared" ca="1" si="5"/>
        <v>0.12</v>
      </c>
      <c r="O39">
        <f t="shared" ca="1" si="6"/>
        <v>0.42105386798160893</v>
      </c>
      <c r="P39">
        <f t="shared" ca="1" si="7"/>
        <v>9.3171018143593631E-2</v>
      </c>
      <c r="R39">
        <f t="shared" ca="1" si="8"/>
        <v>6.5934091996027289E-2</v>
      </c>
      <c r="S39">
        <f t="shared" ca="1" si="0"/>
        <v>6.5934091996027289E-2</v>
      </c>
      <c r="T39">
        <f t="shared" ca="1" si="1"/>
        <v>0</v>
      </c>
      <c r="U39">
        <f t="shared" ca="1" si="9"/>
        <v>0.32313169448334506</v>
      </c>
      <c r="W39">
        <f t="shared" ca="1" si="12"/>
        <v>1.005802451180797E-3</v>
      </c>
      <c r="X39">
        <f t="shared" ca="1" si="13"/>
        <v>1.2069629414169565E-2</v>
      </c>
    </row>
    <row r="40" spans="1:24" x14ac:dyDescent="0.25">
      <c r="D40">
        <f t="shared" ca="1" si="2"/>
        <v>0.20054006424459223</v>
      </c>
      <c r="G40">
        <f t="shared" ca="1" si="3"/>
        <v>5.3166638871117819E-2</v>
      </c>
      <c r="J40">
        <f t="shared" ca="1" si="4"/>
        <v>4.6427562782762555E-2</v>
      </c>
      <c r="M40">
        <f t="shared" ca="1" si="5"/>
        <v>0.12</v>
      </c>
      <c r="O40">
        <f t="shared" ca="1" si="6"/>
        <v>0.42013426589847258</v>
      </c>
      <c r="P40">
        <f t="shared" ca="1" si="7"/>
        <v>5.6734039618182408E-2</v>
      </c>
      <c r="R40">
        <f t="shared" ca="1" si="8"/>
        <v>3.5624735529159152E-2</v>
      </c>
      <c r="S40">
        <f t="shared" ca="1" si="0"/>
        <v>3.5624735529159152E-2</v>
      </c>
      <c r="T40">
        <f t="shared" ca="1" si="1"/>
        <v>0</v>
      </c>
      <c r="U40">
        <f t="shared" ca="1" si="9"/>
        <v>0.32644326056416972</v>
      </c>
      <c r="W40">
        <f t="shared" ca="1" si="12"/>
        <v>1.0503026729342196E-3</v>
      </c>
      <c r="X40">
        <f t="shared" ca="1" si="13"/>
        <v>1.2603632075210635E-2</v>
      </c>
    </row>
    <row r="41" spans="1:24" x14ac:dyDescent="0.25">
      <c r="D41">
        <f t="shared" ca="1" si="2"/>
        <v>0.19413804244074878</v>
      </c>
      <c r="G41">
        <f t="shared" ca="1" si="3"/>
        <v>6.7059550955468145E-2</v>
      </c>
      <c r="J41">
        <f t="shared" ca="1" si="4"/>
        <v>4.9073449649865673E-2</v>
      </c>
      <c r="M41">
        <f t="shared" ca="1" si="5"/>
        <v>0.12</v>
      </c>
      <c r="O41">
        <f t="shared" ca="1" si="6"/>
        <v>0.4302710430460826</v>
      </c>
      <c r="P41">
        <f t="shared" ca="1" si="7"/>
        <v>4.3285696389747719E-2</v>
      </c>
      <c r="R41">
        <f t="shared" ca="1" si="8"/>
        <v>5.3779616213787414E-2</v>
      </c>
      <c r="S41">
        <f t="shared" ca="1" si="0"/>
        <v>4.3285696389747719E-2</v>
      </c>
      <c r="T41">
        <f t="shared" ca="1" si="1"/>
        <v>1.0493919824039695E-2</v>
      </c>
      <c r="U41">
        <f t="shared" ca="1" si="9"/>
        <v>0.33708463089750046</v>
      </c>
      <c r="W41">
        <f t="shared" ca="1" si="12"/>
        <v>1.1308826879029138E-3</v>
      </c>
      <c r="X41">
        <f t="shared" ca="1" si="13"/>
        <v>1.3570592254834965E-2</v>
      </c>
    </row>
    <row r="42" spans="1:24" x14ac:dyDescent="0.25">
      <c r="D42">
        <f t="shared" ca="1" si="2"/>
        <v>0.19356718095204384</v>
      </c>
      <c r="G42">
        <f t="shared" ca="1" si="3"/>
        <v>8.3683200064708516E-2</v>
      </c>
      <c r="J42">
        <f t="shared" ca="1" si="4"/>
        <v>4.8931215485572985E-2</v>
      </c>
      <c r="M42">
        <f t="shared" ca="1" si="5"/>
        <v>0.12</v>
      </c>
      <c r="O42">
        <f t="shared" ca="1" si="6"/>
        <v>0.44618159650232536</v>
      </c>
      <c r="P42">
        <f t="shared" ca="1" si="7"/>
        <v>1.6733772600174224E-2</v>
      </c>
      <c r="R42">
        <f t="shared" ca="1" si="8"/>
        <v>4.8478219851912613E-2</v>
      </c>
      <c r="S42">
        <f t="shared" ca="1" si="0"/>
        <v>1.6733772600174224E-2</v>
      </c>
      <c r="T42">
        <f t="shared" ca="1" si="1"/>
        <v>3.1744447251738389E-2</v>
      </c>
      <c r="U42">
        <f t="shared" ca="1" si="9"/>
        <v>0.32010994040792462</v>
      </c>
      <c r="W42">
        <f t="shared" ca="1" si="12"/>
        <v>1.0746740831753059E-3</v>
      </c>
      <c r="X42">
        <f t="shared" ca="1" si="13"/>
        <v>1.2896088998103671E-2</v>
      </c>
    </row>
    <row r="43" spans="1:24" x14ac:dyDescent="0.25">
      <c r="D43">
        <f t="shared" ca="1" si="2"/>
        <v>0.19185814150460678</v>
      </c>
      <c r="G43">
        <f t="shared" ca="1" si="3"/>
        <v>9.5918895757005435E-2</v>
      </c>
      <c r="J43">
        <f t="shared" ca="1" si="4"/>
        <v>4.6293997016070003E-2</v>
      </c>
      <c r="M43">
        <f t="shared" ca="1" si="5"/>
        <v>0.12</v>
      </c>
      <c r="O43">
        <f t="shared" ca="1" si="6"/>
        <v>0.4540710342776822</v>
      </c>
      <c r="P43">
        <f t="shared" ca="1" si="7"/>
        <v>2.5819025314393229E-2</v>
      </c>
      <c r="R43">
        <f t="shared" ca="1" si="8"/>
        <v>6.6594937955829852E-4</v>
      </c>
      <c r="S43">
        <f t="shared" ca="1" si="0"/>
        <v>6.6594937955829852E-4</v>
      </c>
      <c r="T43">
        <f t="shared" ca="1" si="1"/>
        <v>0</v>
      </c>
      <c r="U43">
        <f t="shared" ca="1" si="9"/>
        <v>0.28876489574669045</v>
      </c>
      <c r="W43">
        <f t="shared" ca="1" si="12"/>
        <v>9.4093679258099863E-4</v>
      </c>
      <c r="X43">
        <f t="shared" ca="1" si="13"/>
        <v>1.1291241510971984E-2</v>
      </c>
    </row>
    <row r="44" spans="1:24" x14ac:dyDescent="0.25">
      <c r="D44">
        <f t="shared" ca="1" si="2"/>
        <v>0.18837380615401819</v>
      </c>
      <c r="G44">
        <f t="shared" ca="1" si="3"/>
        <v>9.6278455094716289E-2</v>
      </c>
      <c r="J44">
        <f t="shared" ca="1" si="4"/>
        <v>4.7620975083152273E-2</v>
      </c>
      <c r="M44">
        <f t="shared" ca="1" si="5"/>
        <v>0.12</v>
      </c>
      <c r="O44">
        <f t="shared" ca="1" si="6"/>
        <v>0.45227323633188676</v>
      </c>
      <c r="P44">
        <f t="shared" ca="1" si="7"/>
        <v>5.8961867921422828E-2</v>
      </c>
      <c r="R44">
        <f t="shared" ca="1" si="8"/>
        <v>1.0057961118273714E-2</v>
      </c>
      <c r="S44">
        <f t="shared" ca="1" si="0"/>
        <v>1.0057961118273714E-2</v>
      </c>
      <c r="T44">
        <f t="shared" ca="1" si="1"/>
        <v>0</v>
      </c>
      <c r="U44">
        <f t="shared" ca="1" si="9"/>
        <v>0.26994636729029514</v>
      </c>
      <c r="W44">
        <f t="shared" ca="1" si="12"/>
        <v>8.6084642520998383E-4</v>
      </c>
      <c r="X44">
        <f t="shared" ca="1" si="13"/>
        <v>1.0330157102519806E-2</v>
      </c>
    </row>
    <row r="45" spans="1:24" x14ac:dyDescent="0.25">
      <c r="D45">
        <f t="shared" ca="1" si="2"/>
        <v>0.18358619952593544</v>
      </c>
      <c r="G45">
        <f t="shared" ca="1" si="3"/>
        <v>8.6533613083806082E-2</v>
      </c>
      <c r="J45">
        <f t="shared" ca="1" si="4"/>
        <v>5.062138245617654E-2</v>
      </c>
      <c r="M45">
        <f t="shared" ca="1" si="5"/>
        <v>0.12</v>
      </c>
      <c r="O45">
        <f t="shared" ca="1" si="6"/>
        <v>0.44074119506591802</v>
      </c>
      <c r="P45">
        <f t="shared" ca="1" si="7"/>
        <v>8.9312437643786879E-2</v>
      </c>
      <c r="R45">
        <f t="shared" ca="1" si="8"/>
        <v>1.7539801587351349E-2</v>
      </c>
      <c r="S45">
        <f t="shared" ca="1" si="0"/>
        <v>1.7539801587351349E-2</v>
      </c>
      <c r="T45">
        <f t="shared" ca="1" si="1"/>
        <v>0</v>
      </c>
      <c r="U45">
        <f t="shared" ca="1" si="9"/>
        <v>0.26049153214861698</v>
      </c>
      <c r="W45">
        <f t="shared" ca="1" si="12"/>
        <v>8.2216977855290811E-4</v>
      </c>
      <c r="X45">
        <f t="shared" ca="1" si="13"/>
        <v>9.8660373426348973E-3</v>
      </c>
    </row>
    <row r="46" spans="1:24" x14ac:dyDescent="0.25">
      <c r="D46">
        <f t="shared" ca="1" si="2"/>
        <v>0.18152345789989258</v>
      </c>
      <c r="G46">
        <f t="shared" ca="1" si="3"/>
        <v>8.1311144925069398E-2</v>
      </c>
      <c r="J46">
        <f t="shared" ca="1" si="4"/>
        <v>4.8928967092788121E-2</v>
      </c>
      <c r="M46">
        <f t="shared" ca="1" si="5"/>
        <v>0.12</v>
      </c>
      <c r="O46">
        <f t="shared" ca="1" si="6"/>
        <v>0.43176356991775006</v>
      </c>
      <c r="P46">
        <f t="shared" ca="1" si="7"/>
        <v>0.10774489793363301</v>
      </c>
      <c r="R46">
        <f t="shared" ca="1" si="8"/>
        <v>3.3848255917733619E-2</v>
      </c>
      <c r="S46">
        <f t="shared" ca="1" si="0"/>
        <v>3.3848255917733619E-2</v>
      </c>
      <c r="T46">
        <f t="shared" ca="1" si="1"/>
        <v>0</v>
      </c>
      <c r="U46">
        <f t="shared" ca="1" si="9"/>
        <v>0.26829063485148891</v>
      </c>
      <c r="W46">
        <f t="shared" ca="1" si="12"/>
        <v>8.6696923588059748E-4</v>
      </c>
      <c r="X46">
        <f t="shared" ca="1" si="13"/>
        <v>1.0403630830567169E-2</v>
      </c>
    </row>
    <row r="47" spans="1:24" x14ac:dyDescent="0.25">
      <c r="D47">
        <f t="shared" ca="1" si="2"/>
        <v>0.19040047036736793</v>
      </c>
      <c r="G47">
        <f t="shared" ca="1" si="3"/>
        <v>8.8862203862055608E-2</v>
      </c>
      <c r="J47">
        <f t="shared" ca="1" si="4"/>
        <v>4.9028306971465443E-2</v>
      </c>
      <c r="M47">
        <f t="shared" ca="1" si="5"/>
        <v>0.12</v>
      </c>
      <c r="O47">
        <f t="shared" ca="1" si="6"/>
        <v>0.44829098120088895</v>
      </c>
      <c r="P47">
        <f t="shared" ca="1" si="7"/>
        <v>8.3418383947622188E-2</v>
      </c>
      <c r="R47">
        <f t="shared" ca="1" si="8"/>
        <v>8.3111240689938502E-3</v>
      </c>
      <c r="S47">
        <f t="shared" ca="1" si="0"/>
        <v>8.3111240689938502E-3</v>
      </c>
      <c r="T47">
        <f t="shared" ca="1" si="1"/>
        <v>0</v>
      </c>
      <c r="U47">
        <f t="shared" ca="1" si="9"/>
        <v>0.24977269543533387</v>
      </c>
      <c r="W47">
        <f t="shared" ca="1" si="12"/>
        <v>7.8184306109820348E-4</v>
      </c>
      <c r="X47">
        <f t="shared" ca="1" si="13"/>
        <v>9.3821167331784409E-3</v>
      </c>
    </row>
    <row r="48" spans="1:24" x14ac:dyDescent="0.25">
      <c r="D48">
        <f t="shared" ca="1" si="2"/>
        <v>0.19779228115794809</v>
      </c>
      <c r="G48">
        <f t="shared" ca="1" si="3"/>
        <v>9.6512807817420596E-2</v>
      </c>
      <c r="J48">
        <f t="shared" ca="1" si="4"/>
        <v>5.1927407216173449E-2</v>
      </c>
      <c r="M48">
        <f t="shared" ca="1" si="5"/>
        <v>0.12</v>
      </c>
      <c r="O48">
        <f t="shared" ca="1" si="6"/>
        <v>0.46623249619154211</v>
      </c>
      <c r="P48">
        <f t="shared" ca="1" si="7"/>
        <v>8.3994808373124064E-2</v>
      </c>
      <c r="R48">
        <f t="shared" ca="1" si="8"/>
        <v>4.7431404289600305E-2</v>
      </c>
      <c r="S48">
        <f t="shared" ca="1" si="0"/>
        <v>4.7431404289600305E-2</v>
      </c>
      <c r="T48">
        <f t="shared" ca="1" si="1"/>
        <v>0</v>
      </c>
      <c r="U48">
        <f t="shared" ca="1" si="9"/>
        <v>0.27222683018140081</v>
      </c>
      <c r="W48">
        <f t="shared" ca="1" si="12"/>
        <v>8.9657459615796146E-4</v>
      </c>
      <c r="X48">
        <f t="shared" ca="1" si="13"/>
        <v>1.0758895153895538E-2</v>
      </c>
    </row>
    <row r="49" spans="4:24" x14ac:dyDescent="0.25">
      <c r="D49">
        <f t="shared" ca="1" si="2"/>
        <v>0.20192168688365911</v>
      </c>
      <c r="G49">
        <f t="shared" ca="1" si="3"/>
        <v>9.7969438414243118E-2</v>
      </c>
      <c r="J49">
        <f t="shared" ca="1" si="4"/>
        <v>4.9210193861794808E-2</v>
      </c>
      <c r="M49">
        <f t="shared" ca="1" si="5"/>
        <v>0.12</v>
      </c>
      <c r="O49">
        <f t="shared" ca="1" si="6"/>
        <v>0.46910131915969705</v>
      </c>
      <c r="P49">
        <f t="shared" ca="1" si="7"/>
        <v>5.867185065890218E-2</v>
      </c>
      <c r="R49">
        <f t="shared" ca="1" si="8"/>
        <v>5.6596969361470024E-2</v>
      </c>
      <c r="S49">
        <f t="shared" ca="1" si="0"/>
        <v>5.6596969361470024E-2</v>
      </c>
      <c r="T49">
        <f t="shared" ca="1" si="1"/>
        <v>0</v>
      </c>
      <c r="U49">
        <f t="shared" ca="1" si="9"/>
        <v>0.30160111652473076</v>
      </c>
      <c r="W49">
        <f t="shared" ca="1" si="12"/>
        <v>1.0513973798240801E-3</v>
      </c>
      <c r="X49">
        <f t="shared" ca="1" si="13"/>
        <v>1.2616768557888961E-2</v>
      </c>
    </row>
    <row r="50" spans="4:24" x14ac:dyDescent="0.25">
      <c r="D50">
        <f t="shared" ca="1" si="2"/>
        <v>0.203607129689378</v>
      </c>
      <c r="G50">
        <f t="shared" ca="1" si="3"/>
        <v>8.9533316700450893E-2</v>
      </c>
      <c r="J50">
        <f t="shared" ca="1" si="4"/>
        <v>5.3882262189615608E-2</v>
      </c>
      <c r="M50">
        <f t="shared" ca="1" si="5"/>
        <v>0.12</v>
      </c>
      <c r="O50">
        <f t="shared" ca="1" si="6"/>
        <v>0.4670227085794445</v>
      </c>
      <c r="P50">
        <f t="shared" ca="1" si="7"/>
        <v>3.1376174895824782E-2</v>
      </c>
      <c r="R50">
        <f t="shared" ca="1" si="8"/>
        <v>4.2383500333759039E-2</v>
      </c>
      <c r="S50">
        <f t="shared" ca="1" si="0"/>
        <v>3.1376174895824782E-2</v>
      </c>
      <c r="T50">
        <f t="shared" ca="1" si="1"/>
        <v>1.1007325437934257E-2</v>
      </c>
      <c r="U50">
        <f t="shared" ca="1" si="9"/>
        <v>0.30281717976808248</v>
      </c>
      <c r="W50">
        <f t="shared" ca="1" si="12"/>
        <v>1.0723750519786666E-3</v>
      </c>
      <c r="X50">
        <f t="shared" ca="1" si="13"/>
        <v>1.2868500623743999E-2</v>
      </c>
    </row>
    <row r="51" spans="4:24" x14ac:dyDescent="0.25">
      <c r="D51">
        <f t="shared" ca="1" si="2"/>
        <v>0.19658645565634456</v>
      </c>
      <c r="G51">
        <f t="shared" ca="1" si="3"/>
        <v>7.8324726483934376E-2</v>
      </c>
      <c r="J51">
        <f t="shared" ca="1" si="4"/>
        <v>5.5515709877878933E-2</v>
      </c>
      <c r="M51">
        <f t="shared" ca="1" si="5"/>
        <v>0.12</v>
      </c>
      <c r="O51">
        <f t="shared" ca="1" si="6"/>
        <v>0.45042689201815789</v>
      </c>
      <c r="P51">
        <f t="shared" ca="1" si="7"/>
        <v>4.6755928213759679E-2</v>
      </c>
      <c r="R51">
        <f t="shared" ca="1" si="8"/>
        <v>2.3971065611654317E-2</v>
      </c>
      <c r="S51">
        <f t="shared" ca="1" si="0"/>
        <v>2.3971065611654317E-2</v>
      </c>
      <c r="T51">
        <f t="shared" ca="1" si="1"/>
        <v>0</v>
      </c>
      <c r="U51">
        <f t="shared" ca="1" si="9"/>
        <v>0.29650652740292854</v>
      </c>
      <c r="W51">
        <f t="shared" ca="1" si="12"/>
        <v>1.0552782941046716E-3</v>
      </c>
      <c r="X51">
        <f t="shared" ca="1" si="13"/>
        <v>1.2663339529256058E-2</v>
      </c>
    </row>
    <row r="52" spans="4:24" x14ac:dyDescent="0.25">
      <c r="D52">
        <f t="shared" ca="1" si="2"/>
        <v>0.19911999480420214</v>
      </c>
      <c r="G52">
        <f t="shared" ca="1" si="3"/>
        <v>9.0802432456423443E-2</v>
      </c>
      <c r="J52">
        <f t="shared" ca="1" si="4"/>
        <v>5.5021373330713358E-2</v>
      </c>
      <c r="M52">
        <f t="shared" ca="1" si="5"/>
        <v>0.12</v>
      </c>
      <c r="O52">
        <f t="shared" ca="1" si="6"/>
        <v>0.46494380059133888</v>
      </c>
      <c r="P52">
        <f t="shared" ca="1" si="7"/>
        <v>3.8549672005732616E-2</v>
      </c>
      <c r="R52">
        <f t="shared" ca="1" si="8"/>
        <v>3.6484954928612187E-2</v>
      </c>
      <c r="S52">
        <f t="shared" ca="1" si="0"/>
        <v>3.6484954928612187E-2</v>
      </c>
      <c r="T52">
        <f t="shared" ca="1" si="1"/>
        <v>0</v>
      </c>
      <c r="U52">
        <f t="shared" ca="1" si="9"/>
        <v>0.30334082959124792</v>
      </c>
      <c r="W52">
        <f t="shared" ca="1" si="12"/>
        <v>1.1016058207091656E-3</v>
      </c>
      <c r="X52">
        <f t="shared" ca="1" si="13"/>
        <v>1.3219269848509987E-2</v>
      </c>
    </row>
    <row r="53" spans="4:24" x14ac:dyDescent="0.25">
      <c r="D53">
        <f t="shared" ca="1" si="2"/>
        <v>0.2047400509310327</v>
      </c>
      <c r="G53">
        <f t="shared" ca="1" si="3"/>
        <v>9.9671925647488793E-2</v>
      </c>
      <c r="J53">
        <f t="shared" ca="1" si="4"/>
        <v>4.9610310406119983E-2</v>
      </c>
      <c r="M53">
        <f t="shared" ca="1" si="5"/>
        <v>0.12</v>
      </c>
      <c r="O53">
        <f t="shared" ca="1" si="6"/>
        <v>0.47402228698464144</v>
      </c>
      <c r="P53">
        <f t="shared" ca="1" si="7"/>
        <v>2.2636883424110688E-2</v>
      </c>
      <c r="R53">
        <f t="shared" ca="1" si="8"/>
        <v>2.6208643861985514E-2</v>
      </c>
      <c r="S53">
        <f t="shared" ca="1" si="0"/>
        <v>2.2636883424110688E-2</v>
      </c>
      <c r="T53">
        <f t="shared" ca="1" si="1"/>
        <v>3.5717604378748269E-3</v>
      </c>
      <c r="U53">
        <f t="shared" ca="1" si="9"/>
        <v>0.29564363005623384</v>
      </c>
      <c r="W53">
        <f t="shared" ca="1" si="12"/>
        <v>1.0763766134609272E-3</v>
      </c>
      <c r="X53">
        <f t="shared" ca="1" si="13"/>
        <v>1.2916519361531126E-2</v>
      </c>
    </row>
    <row r="54" spans="4:24" x14ac:dyDescent="0.25">
      <c r="D54">
        <f t="shared" ca="1" si="2"/>
        <v>0.20317740679409096</v>
      </c>
      <c r="G54">
        <f t="shared" ca="1" si="3"/>
        <v>7.9978152520277526E-2</v>
      </c>
      <c r="J54">
        <f t="shared" ca="1" si="4"/>
        <v>5.0429597837864874E-2</v>
      </c>
      <c r="M54">
        <f t="shared" ca="1" si="5"/>
        <v>0.12</v>
      </c>
      <c r="O54">
        <f t="shared" ca="1" si="6"/>
        <v>0.45358515715223335</v>
      </c>
      <c r="P54">
        <f t="shared" ca="1" si="7"/>
        <v>5.0771212791532849E-2</v>
      </c>
      <c r="R54">
        <f t="shared" ca="1" si="8"/>
        <v>8.0908543179577293E-3</v>
      </c>
      <c r="S54">
        <f t="shared" ca="1" si="0"/>
        <v>8.0908543179577293E-3</v>
      </c>
      <c r="T54">
        <f t="shared" ca="1" si="1"/>
        <v>0</v>
      </c>
      <c r="U54">
        <f t="shared" ca="1" si="9"/>
        <v>0.27417012136856822</v>
      </c>
      <c r="W54">
        <f t="shared" ca="1" si="12"/>
        <v>9.796787210443361E-4</v>
      </c>
      <c r="X54">
        <f t="shared" ca="1" si="13"/>
        <v>1.1756144652532033E-2</v>
      </c>
    </row>
    <row r="55" spans="4:24" x14ac:dyDescent="0.25">
      <c r="D55">
        <f t="shared" ca="1" si="2"/>
        <v>0.1941722205875962</v>
      </c>
      <c r="G55">
        <f t="shared" ca="1" si="3"/>
        <v>9.7435066645852025E-2</v>
      </c>
      <c r="J55">
        <f t="shared" ca="1" si="4"/>
        <v>4.8088562729663241E-2</v>
      </c>
      <c r="M55">
        <f t="shared" ca="1" si="5"/>
        <v>0.12</v>
      </c>
      <c r="O55">
        <f t="shared" ca="1" si="6"/>
        <v>0.45969584996311141</v>
      </c>
      <c r="P55">
        <f t="shared" ca="1" si="7"/>
        <v>6.613402866832041E-2</v>
      </c>
      <c r="R55">
        <f t="shared" ca="1" si="8"/>
        <v>5.1437512250847028E-3</v>
      </c>
      <c r="S55">
        <f t="shared" ca="1" si="0"/>
        <v>5.1437512250847028E-3</v>
      </c>
      <c r="T55">
        <f t="shared" ca="1" si="1"/>
        <v>0</v>
      </c>
      <c r="U55">
        <f t="shared" ca="1" si="9"/>
        <v>0.2518968604567961</v>
      </c>
      <c r="W55">
        <f t="shared" ca="1" si="12"/>
        <v>8.7308020778420947E-4</v>
      </c>
      <c r="X55">
        <f t="shared" ca="1" si="13"/>
        <v>1.0476962493410513E-2</v>
      </c>
    </row>
    <row r="56" spans="4:24" x14ac:dyDescent="0.25">
      <c r="D56">
        <f t="shared" ca="1" si="2"/>
        <v>0.19023017548782573</v>
      </c>
      <c r="G56">
        <f t="shared" ca="1" si="3"/>
        <v>9.1156927540607086E-2</v>
      </c>
      <c r="J56">
        <f t="shared" ca="1" si="4"/>
        <v>5.0322141666058855E-2</v>
      </c>
      <c r="M56">
        <f t="shared" ca="1" si="5"/>
        <v>0.12</v>
      </c>
      <c r="O56">
        <f t="shared" ca="1" si="6"/>
        <v>0.4517092446944917</v>
      </c>
      <c r="P56">
        <f t="shared" ca="1" si="7"/>
        <v>9.6393894848712247E-2</v>
      </c>
      <c r="R56">
        <f t="shared" ca="1" si="8"/>
        <v>6.2282510025597699E-3</v>
      </c>
      <c r="S56">
        <f t="shared" ca="1" si="0"/>
        <v>6.2282510025597699E-3</v>
      </c>
      <c r="T56">
        <f t="shared" ca="1" si="1"/>
        <v>0</v>
      </c>
      <c r="U56">
        <f t="shared" ca="1" si="9"/>
        <v>0.23293542541367626</v>
      </c>
      <c r="W56">
        <f t="shared" ca="1" si="12"/>
        <v>7.772341190744645E-4</v>
      </c>
      <c r="X56">
        <f t="shared" ca="1" si="13"/>
        <v>9.3268094288935736E-3</v>
      </c>
    </row>
    <row r="57" spans="4:24" x14ac:dyDescent="0.25">
      <c r="D57">
        <f t="shared" ca="1" si="2"/>
        <v>0.18384194688277228</v>
      </c>
      <c r="G57">
        <f t="shared" ca="1" si="3"/>
        <v>9.1284531936182522E-2</v>
      </c>
      <c r="J57">
        <f t="shared" ca="1" si="4"/>
        <v>4.6746110128300128E-2</v>
      </c>
      <c r="M57">
        <f t="shared" ca="1" si="5"/>
        <v>0.12</v>
      </c>
      <c r="O57">
        <f t="shared" ca="1" si="6"/>
        <v>0.4418725889472549</v>
      </c>
      <c r="P57">
        <f t="shared" ca="1" si="7"/>
        <v>0.12519198563906889</v>
      </c>
      <c r="R57">
        <f t="shared" ca="1" si="8"/>
        <v>1.0260172477810185E-2</v>
      </c>
      <c r="S57">
        <f t="shared" ca="1" si="0"/>
        <v>1.0260172477810185E-2</v>
      </c>
      <c r="T57">
        <f t="shared" ca="1" si="1"/>
        <v>0</v>
      </c>
      <c r="U57">
        <f t="shared" ca="1" si="9"/>
        <v>0.21990205535011884</v>
      </c>
      <c r="W57">
        <f t="shared" ca="1" si="12"/>
        <v>7.0633994217645887E-4</v>
      </c>
      <c r="X57">
        <f t="shared" ca="1" si="13"/>
        <v>8.4760793061175073E-3</v>
      </c>
    </row>
    <row r="58" spans="4:24" x14ac:dyDescent="0.25">
      <c r="D58">
        <f t="shared" ca="1" si="2"/>
        <v>0.18413082677682396</v>
      </c>
      <c r="G58">
        <f t="shared" ca="1" si="3"/>
        <v>0.10957881206834982</v>
      </c>
      <c r="J58">
        <f t="shared" ca="1" si="4"/>
        <v>4.8820439455566127E-2</v>
      </c>
      <c r="M58">
        <f t="shared" ca="1" si="5"/>
        <v>0.12</v>
      </c>
      <c r="O58">
        <f t="shared" ca="1" si="6"/>
        <v>0.46253007830073989</v>
      </c>
      <c r="P58">
        <f t="shared" ca="1" si="7"/>
        <v>0.11756786634914132</v>
      </c>
      <c r="R58">
        <f t="shared" ca="1" si="8"/>
        <v>5.3600625311075534E-3</v>
      </c>
      <c r="S58">
        <f t="shared" ca="1" si="0"/>
        <v>5.3600625311075534E-3</v>
      </c>
      <c r="T58">
        <f t="shared" ca="1" si="1"/>
        <v>0</v>
      </c>
      <c r="U58">
        <f t="shared" ca="1" si="9"/>
        <v>0.2032719123462145</v>
      </c>
      <c r="W58">
        <f t="shared" ca="1" si="12"/>
        <v>6.1448992438984025E-4</v>
      </c>
      <c r="X58">
        <f t="shared" ca="1" si="13"/>
        <v>7.3738790926780829E-3</v>
      </c>
    </row>
    <row r="59" spans="4:24" x14ac:dyDescent="0.25">
      <c r="D59">
        <f t="shared" ca="1" si="2"/>
        <v>0.17710949734332027</v>
      </c>
      <c r="G59">
        <f t="shared" ca="1" si="3"/>
        <v>0.10785731484783853</v>
      </c>
      <c r="J59">
        <f t="shared" ca="1" si="4"/>
        <v>5.1304432602437479E-2</v>
      </c>
      <c r="M59">
        <f t="shared" ca="1" si="5"/>
        <v>0.12</v>
      </c>
      <c r="O59">
        <f t="shared" ca="1" si="6"/>
        <v>0.45627124479359632</v>
      </c>
      <c r="P59">
        <f t="shared" ca="1" si="7"/>
        <v>0.14045684286018922</v>
      </c>
      <c r="R59">
        <f t="shared" ca="1" si="8"/>
        <v>2.7446545514807536E-2</v>
      </c>
      <c r="S59">
        <f t="shared" ca="1" si="0"/>
        <v>2.7446545514807536E-2</v>
      </c>
      <c r="T59">
        <f t="shared" ca="1" si="1"/>
        <v>0</v>
      </c>
      <c r="U59">
        <f t="shared" ca="1" si="9"/>
        <v>0.21039126662640059</v>
      </c>
      <c r="W59">
        <f t="shared" ca="1" si="12"/>
        <v>6.3766482241105259E-4</v>
      </c>
      <c r="X59">
        <f t="shared" ca="1" si="13"/>
        <v>7.6519778689326315E-3</v>
      </c>
    </row>
    <row r="60" spans="4:24" x14ac:dyDescent="0.25">
      <c r="D60">
        <f t="shared" ca="1" si="2"/>
        <v>0.18776769203537264</v>
      </c>
      <c r="G60">
        <f t="shared" ca="1" si="3"/>
        <v>0.12087908004560265</v>
      </c>
      <c r="J60">
        <f t="shared" ca="1" si="4"/>
        <v>5.2950949812576475E-2</v>
      </c>
      <c r="M60">
        <f t="shared" ca="1" si="5"/>
        <v>0.12</v>
      </c>
      <c r="O60">
        <f t="shared" ca="1" si="6"/>
        <v>0.48159772189355177</v>
      </c>
      <c r="P60">
        <f t="shared" ca="1" si="7"/>
        <v>0.10801101148004769</v>
      </c>
      <c r="R60">
        <f t="shared" ca="1" si="8"/>
        <v>4.1636088112541561E-2</v>
      </c>
      <c r="S60">
        <f t="shared" ca="1" si="0"/>
        <v>4.1636088112541561E-2</v>
      </c>
      <c r="T60">
        <f t="shared" ca="1" si="1"/>
        <v>0</v>
      </c>
      <c r="U60">
        <f t="shared" ca="1" si="9"/>
        <v>0.23098822807630209</v>
      </c>
      <c r="W60">
        <f t="shared" ca="1" si="12"/>
        <v>7.3062868851987445E-4</v>
      </c>
      <c r="X60">
        <f t="shared" ca="1" si="13"/>
        <v>8.7675442622384935E-3</v>
      </c>
    </row>
    <row r="61" spans="4:24" x14ac:dyDescent="0.25">
      <c r="D61">
        <f t="shared" ca="1" si="2"/>
        <v>0.18178057885732599</v>
      </c>
      <c r="G61">
        <f t="shared" ca="1" si="3"/>
        <v>0.12156686655935814</v>
      </c>
      <c r="J61">
        <f t="shared" ca="1" si="4"/>
        <v>5.1827507755855644E-2</v>
      </c>
      <c r="M61">
        <f t="shared" ca="1" si="5"/>
        <v>0.12</v>
      </c>
      <c r="O61">
        <f t="shared" ca="1" si="6"/>
        <v>0.47517495317253977</v>
      </c>
      <c r="P61">
        <f t="shared" ca="1" si="7"/>
        <v>9.383681875115818E-2</v>
      </c>
      <c r="R61">
        <f t="shared" ca="1" si="8"/>
        <v>5.0274536468428443E-2</v>
      </c>
      <c r="S61">
        <f t="shared" ca="1" si="0"/>
        <v>5.0274536468428443E-2</v>
      </c>
      <c r="T61">
        <f t="shared" ca="1" si="1"/>
        <v>0</v>
      </c>
      <c r="U61">
        <f t="shared" ca="1" si="9"/>
        <v>0.25816394173710033</v>
      </c>
      <c r="W61">
        <f t="shared" ca="1" si="12"/>
        <v>8.6213660310268964E-4</v>
      </c>
      <c r="X61">
        <f t="shared" ca="1" si="13"/>
        <v>1.0345639237232276E-2</v>
      </c>
    </row>
    <row r="62" spans="4:24" x14ac:dyDescent="0.25">
      <c r="D62">
        <f t="shared" ca="1" si="2"/>
        <v>0.19208348483786225</v>
      </c>
      <c r="G62">
        <f t="shared" ca="1" si="3"/>
        <v>0.12972099915507398</v>
      </c>
      <c r="J62">
        <f t="shared" ca="1" si="4"/>
        <v>5.5232982613933078E-2</v>
      </c>
      <c r="M62">
        <f t="shared" ca="1" si="5"/>
        <v>0.12</v>
      </c>
      <c r="O62">
        <f t="shared" ca="1" si="6"/>
        <v>0.49703746660686932</v>
      </c>
      <c r="P62">
        <f t="shared" ca="1" si="7"/>
        <v>4.4798591656030395E-2</v>
      </c>
      <c r="R62">
        <f t="shared" ca="1" si="8"/>
        <v>1.7943941480071966E-2</v>
      </c>
      <c r="S62">
        <f t="shared" ca="1" si="0"/>
        <v>1.7943941480071966E-2</v>
      </c>
      <c r="T62">
        <f t="shared" ca="1" si="1"/>
        <v>0</v>
      </c>
      <c r="U62">
        <f t="shared" ca="1" si="9"/>
        <v>0.25029148904346227</v>
      </c>
      <c r="W62">
        <f t="shared" ca="1" si="12"/>
        <v>8.2541614701458165E-4</v>
      </c>
      <c r="X62">
        <f t="shared" ca="1" si="13"/>
        <v>9.9049937641749793E-3</v>
      </c>
    </row>
    <row r="63" spans="4:24" x14ac:dyDescent="0.25">
      <c r="D63">
        <f t="shared" ca="1" si="2"/>
        <v>0.18644419743900648</v>
      </c>
      <c r="G63">
        <f t="shared" ca="1" si="3"/>
        <v>0.14647660497876455</v>
      </c>
      <c r="J63">
        <f t="shared" ca="1" si="4"/>
        <v>5.8859649073485801E-2</v>
      </c>
      <c r="M63">
        <f t="shared" ca="1" si="5"/>
        <v>0.12</v>
      </c>
      <c r="O63">
        <f t="shared" ca="1" si="6"/>
        <v>0.51178045149125673</v>
      </c>
      <c r="P63">
        <f t="shared" ca="1" si="7"/>
        <v>3.792805946528105E-2</v>
      </c>
      <c r="R63">
        <f t="shared" ca="1" si="8"/>
        <v>2.0019239884913928E-2</v>
      </c>
      <c r="S63">
        <f t="shared" ca="1" si="0"/>
        <v>2.0019239884913928E-2</v>
      </c>
      <c r="T63">
        <f t="shared" ca="1" si="1"/>
        <v>0</v>
      </c>
      <c r="U63">
        <f t="shared" ca="1" si="9"/>
        <v>0.24528158002403</v>
      </c>
      <c r="W63">
        <f t="shared" ca="1" si="12"/>
        <v>8.0090820575508888E-4</v>
      </c>
      <c r="X63">
        <f t="shared" ca="1" si="13"/>
        <v>9.6108984690610674E-3</v>
      </c>
    </row>
    <row r="64" spans="4:24" x14ac:dyDescent="0.25">
      <c r="D64">
        <f t="shared" ca="1" si="2"/>
        <v>0.19338735925424394</v>
      </c>
      <c r="G64">
        <f t="shared" ca="1" si="3"/>
        <v>0.16211570355308202</v>
      </c>
      <c r="J64">
        <f t="shared" ca="1" si="4"/>
        <v>6.2321037426820242E-2</v>
      </c>
      <c r="M64">
        <f t="shared" ca="1" si="5"/>
        <v>0.12</v>
      </c>
      <c r="O64">
        <f t="shared" ca="1" si="6"/>
        <v>0.53782410023414617</v>
      </c>
      <c r="P64">
        <f t="shared" ca="1" si="7"/>
        <v>1.6894319741823871E-2</v>
      </c>
      <c r="R64">
        <f t="shared" ca="1" si="8"/>
        <v>8.9401858744675503E-3</v>
      </c>
      <c r="S64">
        <f t="shared" ca="1" si="0"/>
        <v>8.9401858744675503E-3</v>
      </c>
      <c r="T64">
        <f t="shared" ca="1" si="1"/>
        <v>0</v>
      </c>
      <c r="U64">
        <f t="shared" ca="1" si="9"/>
        <v>0.22969360789609455</v>
      </c>
      <c r="W64">
        <f t="shared" ca="1" si="12"/>
        <v>7.2223039150633888E-4</v>
      </c>
      <c r="X64">
        <f t="shared" ca="1" si="13"/>
        <v>8.6667646980760661E-3</v>
      </c>
    </row>
    <row r="65" spans="4:24" x14ac:dyDescent="0.25">
      <c r="D65">
        <f t="shared" ca="1" si="2"/>
        <v>0.20356102378562207</v>
      </c>
      <c r="G65">
        <f t="shared" ca="1" si="3"/>
        <v>0.12477766534546694</v>
      </c>
      <c r="J65">
        <f t="shared" ca="1" si="4"/>
        <v>5.8720725961831415E-2</v>
      </c>
      <c r="M65">
        <f t="shared" ca="1" si="5"/>
        <v>0.12</v>
      </c>
      <c r="O65">
        <f t="shared" ca="1" si="6"/>
        <v>0.50705941509292041</v>
      </c>
      <c r="P65">
        <f t="shared" ca="1" si="7"/>
        <v>6.3246977010985084E-2</v>
      </c>
      <c r="R65">
        <f t="shared" ca="1" si="8"/>
        <v>9.3817818094422238E-3</v>
      </c>
      <c r="S65">
        <f t="shared" ca="1" si="0"/>
        <v>9.3817818094422238E-3</v>
      </c>
      <c r="T65">
        <f t="shared" ca="1" si="1"/>
        <v>0</v>
      </c>
      <c r="U65">
        <f t="shared" ca="1" si="9"/>
        <v>0.21610602891592731</v>
      </c>
      <c r="W65">
        <f t="shared" ca="1" si="12"/>
        <v>6.4969444764489969E-4</v>
      </c>
      <c r="X65">
        <f t="shared" ca="1" si="13"/>
        <v>7.7963333717387968E-3</v>
      </c>
    </row>
    <row r="66" spans="4:24" x14ac:dyDescent="0.25">
      <c r="D66">
        <f t="shared" ca="1" si="2"/>
        <v>0.19387871461614942</v>
      </c>
      <c r="G66">
        <f t="shared" ca="1" si="3"/>
        <v>0.10120335151439672</v>
      </c>
      <c r="J66">
        <f t="shared" ca="1" si="4"/>
        <v>5.843162848636508E-2</v>
      </c>
      <c r="M66">
        <f t="shared" ca="1" si="5"/>
        <v>0.12</v>
      </c>
      <c r="O66">
        <f t="shared" ca="1" si="6"/>
        <v>0.47351369461691117</v>
      </c>
      <c r="P66">
        <f t="shared" ca="1" si="7"/>
        <v>0.11038027646716156</v>
      </c>
      <c r="R66">
        <f t="shared" ca="1" si="8"/>
        <v>3.340727072081924E-2</v>
      </c>
      <c r="S66">
        <f t="shared" ca="1" si="0"/>
        <v>3.340727072081924E-2</v>
      </c>
      <c r="T66">
        <f t="shared" ca="1" si="1"/>
        <v>0</v>
      </c>
      <c r="U66">
        <f t="shared" ca="1" si="9"/>
        <v>0.22790269674515384</v>
      </c>
      <c r="W66">
        <f t="shared" ca="1" si="12"/>
        <v>7.0091274553341759E-4</v>
      </c>
      <c r="X66">
        <f t="shared" ca="1" si="13"/>
        <v>8.4109529464010107E-3</v>
      </c>
    </row>
    <row r="67" spans="4:24" x14ac:dyDescent="0.25">
      <c r="D67">
        <f t="shared" ca="1" si="2"/>
        <v>0.20375506324275575</v>
      </c>
      <c r="G67">
        <f t="shared" ca="1" si="3"/>
        <v>0.11150781209688343</v>
      </c>
      <c r="J67">
        <f t="shared" ca="1" si="4"/>
        <v>5.3863394347861582E-2</v>
      </c>
      <c r="M67">
        <f t="shared" ca="1" si="5"/>
        <v>0.12</v>
      </c>
      <c r="O67">
        <f t="shared" ca="1" si="6"/>
        <v>0.48912626968750073</v>
      </c>
      <c r="P67">
        <f t="shared" ca="1" si="7"/>
        <v>8.2971033567345476E-2</v>
      </c>
      <c r="R67">
        <f t="shared" ca="1" si="8"/>
        <v>6.2927822937243999E-2</v>
      </c>
      <c r="S67">
        <f t="shared" ca="1" si="0"/>
        <v>6.2927822937243999E-2</v>
      </c>
      <c r="T67">
        <f t="shared" ca="1" si="1"/>
        <v>0</v>
      </c>
      <c r="U67">
        <f t="shared" ca="1" si="9"/>
        <v>0.26804025000788245</v>
      </c>
      <c r="W67">
        <f t="shared" ca="1" si="12"/>
        <v>8.9717288960963336E-4</v>
      </c>
      <c r="X67">
        <f t="shared" ca="1" si="13"/>
        <v>1.0766074675315601E-2</v>
      </c>
    </row>
    <row r="68" spans="4:24" x14ac:dyDescent="0.25">
      <c r="D68">
        <f t="shared" ca="1" si="2"/>
        <v>0.20846253583343372</v>
      </c>
      <c r="G68">
        <f t="shared" ca="1" si="3"/>
        <v>0.10979479031273646</v>
      </c>
      <c r="J68">
        <f t="shared" ca="1" si="4"/>
        <v>4.9726736480225228E-2</v>
      </c>
      <c r="M68">
        <f t="shared" ca="1" si="5"/>
        <v>0.12</v>
      </c>
      <c r="O68">
        <f t="shared" ca="1" si="6"/>
        <v>0.48798406262639543</v>
      </c>
      <c r="P68">
        <f t="shared" ca="1" si="7"/>
        <v>4.397568736572216E-2</v>
      </c>
      <c r="R68">
        <f t="shared" ca="1" si="8"/>
        <v>6.562917137109503E-2</v>
      </c>
      <c r="S68">
        <f t="shared" ca="1" si="0"/>
        <v>4.397568736572216E-2</v>
      </c>
      <c r="T68">
        <f t="shared" ca="1" si="1"/>
        <v>2.1653484005372869E-2</v>
      </c>
      <c r="U68">
        <f t="shared" ca="1" si="9"/>
        <v>0.2852119123728164</v>
      </c>
      <c r="W68">
        <f t="shared" ca="1" si="12"/>
        <v>9.8885934862442916E-4</v>
      </c>
      <c r="X68">
        <f t="shared" ca="1" si="13"/>
        <v>1.186631218349315E-2</v>
      </c>
    </row>
    <row r="69" spans="4:24" x14ac:dyDescent="0.25">
      <c r="D69">
        <f t="shared" ca="1" si="2"/>
        <v>0.20164509216961746</v>
      </c>
      <c r="G69">
        <f t="shared" ca="1" si="3"/>
        <v>0.12367575502446211</v>
      </c>
      <c r="J69">
        <f t="shared" ca="1" si="4"/>
        <v>5.17709226867595E-2</v>
      </c>
      <c r="M69">
        <f t="shared" ca="1" si="5"/>
        <v>0.12</v>
      </c>
      <c r="O69">
        <f t="shared" ca="1" si="6"/>
        <v>0.49709176988083903</v>
      </c>
      <c r="P69">
        <f t="shared" ca="1" si="7"/>
        <v>1.7696317746344614E-2</v>
      </c>
      <c r="R69">
        <f t="shared" ca="1" si="8"/>
        <v>1.9071537149990443E-2</v>
      </c>
      <c r="S69">
        <f t="shared" ca="1" si="0"/>
        <v>1.7696317746344614E-2</v>
      </c>
      <c r="T69">
        <f t="shared" ca="1" si="1"/>
        <v>1.375219403645829E-3</v>
      </c>
      <c r="U69">
        <f t="shared" ca="1" si="9"/>
        <v>0.27438703888187937</v>
      </c>
      <c r="W69">
        <f t="shared" ca="1" si="12"/>
        <v>9.4456463659159742E-4</v>
      </c>
      <c r="X69">
        <f t="shared" ca="1" si="13"/>
        <v>1.1334775639099169E-2</v>
      </c>
    </row>
    <row r="70" spans="4:24" x14ac:dyDescent="0.25">
      <c r="D70">
        <f t="shared" ca="1" si="2"/>
        <v>0.20692990120693031</v>
      </c>
      <c r="G70">
        <f t="shared" ca="1" si="3"/>
        <v>0.141586307059544</v>
      </c>
      <c r="J70">
        <f t="shared" ca="1" si="4"/>
        <v>5.1102875394143064E-2</v>
      </c>
      <c r="M70">
        <f t="shared" ca="1" si="5"/>
        <v>0.12</v>
      </c>
      <c r="O70">
        <f t="shared" ca="1" si="6"/>
        <v>0.51961908366061738</v>
      </c>
      <c r="P70">
        <f t="shared" ca="1" si="7"/>
        <v>5.9938774575032938E-3</v>
      </c>
      <c r="R70">
        <f t="shared" ca="1" si="8"/>
        <v>4.4468314932345751E-2</v>
      </c>
      <c r="S70">
        <f t="shared" ca="1" si="0"/>
        <v>5.9938774575032938E-3</v>
      </c>
      <c r="T70">
        <f t="shared" ca="1" si="1"/>
        <v>3.8474437474842457E-2</v>
      </c>
      <c r="U70">
        <f t="shared" ca="1" si="9"/>
        <v>0.25294221245119475</v>
      </c>
      <c r="W70">
        <f t="shared" ca="1" si="12"/>
        <v>8.4397245871620067E-4</v>
      </c>
      <c r="X70">
        <f t="shared" ca="1" si="13"/>
        <v>1.0127669504594409E-2</v>
      </c>
    </row>
    <row r="71" spans="4:24" x14ac:dyDescent="0.25">
      <c r="D71">
        <f t="shared" ca="1" si="2"/>
        <v>0.19735089969069508</v>
      </c>
      <c r="G71">
        <f t="shared" ca="1" si="3"/>
        <v>0.15685420315871179</v>
      </c>
      <c r="J71">
        <f t="shared" ca="1" si="4"/>
        <v>5.0249969817776935E-2</v>
      </c>
      <c r="M71">
        <f t="shared" ca="1" si="5"/>
        <v>0.12</v>
      </c>
      <c r="O71">
        <f t="shared" ca="1" si="6"/>
        <v>0.52445507266718383</v>
      </c>
      <c r="P71">
        <f t="shared" ca="1" si="7"/>
        <v>2.2602714881621466E-2</v>
      </c>
      <c r="R71">
        <f t="shared" ca="1" si="8"/>
        <v>1.6297855667197422E-2</v>
      </c>
      <c r="S71">
        <f t="shared" ca="1" si="0"/>
        <v>1.6297855667197422E-2</v>
      </c>
      <c r="T71">
        <f t="shared" ca="1" si="1"/>
        <v>0</v>
      </c>
      <c r="U71">
        <f t="shared" ca="1" si="9"/>
        <v>0.2439458468732727</v>
      </c>
      <c r="W71">
        <f t="shared" ca="1" si="12"/>
        <v>7.9992978078304445E-4</v>
      </c>
      <c r="X71">
        <f t="shared" ca="1" si="13"/>
        <v>9.599157369396533E-3</v>
      </c>
    </row>
    <row r="72" spans="4:24" x14ac:dyDescent="0.25">
      <c r="D72">
        <f t="shared" ca="1" si="2"/>
        <v>0.19075965557575938</v>
      </c>
      <c r="G72">
        <f t="shared" ca="1" si="3"/>
        <v>0.16886042040093102</v>
      </c>
      <c r="J72">
        <f t="shared" ca="1" si="4"/>
        <v>5.4979068620730688E-2</v>
      </c>
      <c r="M72">
        <f t="shared" ca="1" si="5"/>
        <v>0.12</v>
      </c>
      <c r="O72">
        <f t="shared" ca="1" si="6"/>
        <v>0.53459914459742119</v>
      </c>
      <c r="P72">
        <f t="shared" ca="1" si="7"/>
        <v>2.1455008529306152E-2</v>
      </c>
      <c r="R72">
        <f t="shared" ca="1" si="8"/>
        <v>1.1118244861140991E-2</v>
      </c>
      <c r="S72">
        <f t="shared" ca="1" si="0"/>
        <v>1.1118244861140991E-2</v>
      </c>
      <c r="T72">
        <f t="shared" ca="1" si="1"/>
        <v>0</v>
      </c>
      <c r="U72">
        <f t="shared" ca="1" si="9"/>
        <v>0.23066950704708641</v>
      </c>
      <c r="W72">
        <f t="shared" ca="1" si="12"/>
        <v>7.3219118271626387E-4</v>
      </c>
      <c r="X72">
        <f t="shared" ca="1" si="13"/>
        <v>8.7862941925951656E-3</v>
      </c>
    </row>
    <row r="73" spans="4:24" x14ac:dyDescent="0.25">
      <c r="D73">
        <f t="shared" ca="1" si="2"/>
        <v>0.18259570711355397</v>
      </c>
      <c r="G73">
        <f t="shared" ca="1" si="3"/>
        <v>0.19296274064924951</v>
      </c>
      <c r="J73">
        <f t="shared" ca="1" si="4"/>
        <v>5.804281068228638E-2</v>
      </c>
      <c r="M73">
        <f t="shared" ca="1" si="5"/>
        <v>0.12</v>
      </c>
      <c r="O73">
        <f t="shared" ca="1" si="6"/>
        <v>0.55360125844508978</v>
      </c>
      <c r="P73">
        <f t="shared" ca="1" si="7"/>
        <v>1.5729234507823847E-2</v>
      </c>
      <c r="R73">
        <f t="shared" ca="1" si="8"/>
        <v>1.2726692195986234E-2</v>
      </c>
      <c r="S73">
        <f t="shared" ref="S73:S136" ca="1" si="14">MIN(R73,P73)</f>
        <v>1.2726692195986234E-2</v>
      </c>
      <c r="T73">
        <f t="shared" ref="T73:T136" ca="1" si="15">R73-S73</f>
        <v>0</v>
      </c>
      <c r="U73">
        <f t="shared" ca="1" si="9"/>
        <v>0.22032924853836403</v>
      </c>
      <c r="W73">
        <f t="shared" ca="1" si="12"/>
        <v>6.7588175122704848E-4</v>
      </c>
      <c r="X73">
        <f t="shared" ca="1" si="13"/>
        <v>8.1105810147245813E-3</v>
      </c>
    </row>
    <row r="74" spans="4:24" x14ac:dyDescent="0.25">
      <c r="D74">
        <f t="shared" ref="D74:D137" ca="1" si="16">D73+(D$3-D73)*D$4+(RAND()*2*D$6-D$6)*D73</f>
        <v>0.1788820133167299</v>
      </c>
      <c r="G74">
        <f t="shared" ref="G74:G137" ca="1" si="17">G73+(G$3+W73*G$7-G73)*G$4+(RAND()*2*G$6-G$6)*G73</f>
        <v>0.14732952623447781</v>
      </c>
      <c r="J74">
        <f t="shared" ref="J74:J137" ca="1" si="18">J73+(J$3-J73)*J$4+(RAND()*2*J$6-J$6)*J73</f>
        <v>6.2783078180124546E-2</v>
      </c>
      <c r="M74">
        <f t="shared" ref="M74:M137" ca="1" si="19">MIN(M$3,A$3-(D74+G74+J74))</f>
        <v>0.12</v>
      </c>
      <c r="O74">
        <f t="shared" ref="O74:O137" ca="1" si="20">D74+G74+J74+M74</f>
        <v>0.50899461773133226</v>
      </c>
      <c r="P74">
        <f t="shared" ref="P74:P137" ca="1" si="21">A$3-(D74+G74+J74+M74)-U73</f>
        <v>7.0676133730303764E-2</v>
      </c>
      <c r="R74">
        <f t="shared" ref="R74:R137" ca="1" si="22">RAND()*R$3*(2/12)</f>
        <v>6.3489748581813332E-2</v>
      </c>
      <c r="S74">
        <f t="shared" ca="1" si="14"/>
        <v>6.3489748581813332E-2</v>
      </c>
      <c r="T74">
        <f t="shared" ca="1" si="15"/>
        <v>0</v>
      </c>
      <c r="U74">
        <f t="shared" ref="U74:U137" ca="1" si="23">(1-U$3)*U73+S74</f>
        <v>0.26178607226634099</v>
      </c>
      <c r="W74">
        <f t="shared" ca="1" si="12"/>
        <v>8.762030732414294E-4</v>
      </c>
      <c r="X74">
        <f t="shared" ca="1" si="13"/>
        <v>1.0514436878897153E-2</v>
      </c>
    </row>
    <row r="75" spans="4:24" x14ac:dyDescent="0.25">
      <c r="D75">
        <f t="shared" ca="1" si="16"/>
        <v>0.17598078388551522</v>
      </c>
      <c r="G75">
        <f t="shared" ca="1" si="17"/>
        <v>0.11377914152072909</v>
      </c>
      <c r="J75">
        <f t="shared" ca="1" si="18"/>
        <v>6.1241501530179231E-2</v>
      </c>
      <c r="M75">
        <f t="shared" ca="1" si="19"/>
        <v>0.12</v>
      </c>
      <c r="O75">
        <f t="shared" ca="1" si="20"/>
        <v>0.4710014269364235</v>
      </c>
      <c r="P75">
        <f t="shared" ca="1" si="21"/>
        <v>6.7212500797235564E-2</v>
      </c>
      <c r="R75">
        <f t="shared" ca="1" si="22"/>
        <v>5.347127577043629E-2</v>
      </c>
      <c r="S75">
        <f t="shared" ca="1" si="14"/>
        <v>5.347127577043629E-2</v>
      </c>
      <c r="T75">
        <f t="shared" ca="1" si="15"/>
        <v>0</v>
      </c>
      <c r="U75">
        <f t="shared" ca="1" si="23"/>
        <v>0.28907874081014318</v>
      </c>
      <c r="W75">
        <f t="shared" ca="1" si="12"/>
        <v>1.0164159650982061E-3</v>
      </c>
      <c r="X75">
        <f t="shared" ca="1" si="13"/>
        <v>1.2196991581178474E-2</v>
      </c>
    </row>
    <row r="76" spans="4:24" x14ac:dyDescent="0.25">
      <c r="D76">
        <f t="shared" ca="1" si="16"/>
        <v>0.18498215325364722</v>
      </c>
      <c r="G76">
        <f t="shared" ca="1" si="17"/>
        <v>0.12841532488206683</v>
      </c>
      <c r="J76">
        <f t="shared" ca="1" si="18"/>
        <v>5.5589503862204973E-2</v>
      </c>
      <c r="M76">
        <f t="shared" ca="1" si="19"/>
        <v>0.12</v>
      </c>
      <c r="O76">
        <f t="shared" ca="1" si="20"/>
        <v>0.48898698199791901</v>
      </c>
      <c r="P76">
        <f t="shared" ca="1" si="21"/>
        <v>2.1934277191937857E-2</v>
      </c>
      <c r="R76">
        <f t="shared" ca="1" si="22"/>
        <v>3.6303450944132677E-3</v>
      </c>
      <c r="S76">
        <f t="shared" ca="1" si="14"/>
        <v>3.6303450944132677E-3</v>
      </c>
      <c r="T76">
        <f t="shared" ca="1" si="15"/>
        <v>0</v>
      </c>
      <c r="U76">
        <f t="shared" ca="1" si="23"/>
        <v>0.26380121182354216</v>
      </c>
      <c r="W76">
        <f t="shared" ca="1" si="12"/>
        <v>9.0041355898202871E-4</v>
      </c>
      <c r="X76">
        <f t="shared" ca="1" si="13"/>
        <v>1.0804962707784345E-2</v>
      </c>
    </row>
    <row r="77" spans="4:24" x14ac:dyDescent="0.25">
      <c r="D77">
        <f t="shared" ca="1" si="16"/>
        <v>0.1782139941858745</v>
      </c>
      <c r="G77">
        <f t="shared" ca="1" si="17"/>
        <v>0.14712008035383078</v>
      </c>
      <c r="J77">
        <f t="shared" ca="1" si="18"/>
        <v>5.392270433860246E-2</v>
      </c>
      <c r="M77">
        <f t="shared" ca="1" si="19"/>
        <v>0.12</v>
      </c>
      <c r="O77">
        <f t="shared" ca="1" si="20"/>
        <v>0.49925677887830777</v>
      </c>
      <c r="P77">
        <f t="shared" ca="1" si="21"/>
        <v>3.6942009298150114E-2</v>
      </c>
      <c r="R77">
        <f t="shared" ca="1" si="22"/>
        <v>1.4855901873301916E-2</v>
      </c>
      <c r="S77">
        <f t="shared" ca="1" si="14"/>
        <v>1.4855901873301916E-2</v>
      </c>
      <c r="T77">
        <f t="shared" ca="1" si="15"/>
        <v>0</v>
      </c>
      <c r="U77">
        <f t="shared" ca="1" si="23"/>
        <v>0.25227699251448987</v>
      </c>
      <c r="W77">
        <f t="shared" ca="1" si="12"/>
        <v>8.4633905706610346E-4</v>
      </c>
      <c r="X77">
        <f t="shared" ca="1" si="13"/>
        <v>1.0156068684793242E-2</v>
      </c>
    </row>
    <row r="78" spans="4:24" x14ac:dyDescent="0.25">
      <c r="D78">
        <f t="shared" ca="1" si="16"/>
        <v>0.1870026129390803</v>
      </c>
      <c r="G78">
        <f t="shared" ca="1" si="17"/>
        <v>0.15839703376079015</v>
      </c>
      <c r="J78">
        <f t="shared" ca="1" si="18"/>
        <v>5.1212455584953069E-2</v>
      </c>
      <c r="M78">
        <f t="shared" ca="1" si="19"/>
        <v>0.12</v>
      </c>
      <c r="O78">
        <f t="shared" ca="1" si="20"/>
        <v>0.51661210228482357</v>
      </c>
      <c r="P78">
        <f t="shared" ca="1" si="21"/>
        <v>3.11109052006866E-2</v>
      </c>
      <c r="R78">
        <f t="shared" ca="1" si="22"/>
        <v>3.8556218955669838E-2</v>
      </c>
      <c r="S78">
        <f t="shared" ca="1" si="14"/>
        <v>3.11109052006866E-2</v>
      </c>
      <c r="T78">
        <f t="shared" ca="1" si="15"/>
        <v>7.4453137549832377E-3</v>
      </c>
      <c r="U78">
        <f t="shared" ca="1" si="23"/>
        <v>0.25816019846372751</v>
      </c>
      <c r="W78">
        <f t="shared" ca="1" si="12"/>
        <v>8.762432968828979E-4</v>
      </c>
      <c r="X78">
        <f t="shared" ca="1" si="13"/>
        <v>1.0514919562594774E-2</v>
      </c>
    </row>
    <row r="79" spans="4:24" x14ac:dyDescent="0.25">
      <c r="D79">
        <f t="shared" ca="1" si="16"/>
        <v>0.18748886308025886</v>
      </c>
      <c r="G79">
        <f t="shared" ca="1" si="17"/>
        <v>0.12304392970618465</v>
      </c>
      <c r="J79">
        <f t="shared" ca="1" si="18"/>
        <v>4.6283234279944525E-2</v>
      </c>
      <c r="M79">
        <f t="shared" ca="1" si="19"/>
        <v>0.12</v>
      </c>
      <c r="O79">
        <f t="shared" ca="1" si="20"/>
        <v>0.47681602706638804</v>
      </c>
      <c r="P79">
        <f t="shared" ca="1" si="21"/>
        <v>6.5023774469884499E-2</v>
      </c>
      <c r="R79">
        <f t="shared" ca="1" si="22"/>
        <v>3.1486628574187596E-2</v>
      </c>
      <c r="S79">
        <f t="shared" ca="1" si="14"/>
        <v>3.1486628574187596E-2</v>
      </c>
      <c r="T79">
        <f t="shared" ca="1" si="15"/>
        <v>0</v>
      </c>
      <c r="U79">
        <f t="shared" ca="1" si="23"/>
        <v>0.26383080719154234</v>
      </c>
      <c r="W79">
        <f t="shared" ca="1" si="12"/>
        <v>9.0653094157635769E-4</v>
      </c>
      <c r="X79">
        <f t="shared" ca="1" si="13"/>
        <v>1.0878371298916292E-2</v>
      </c>
    </row>
    <row r="80" spans="4:24" x14ac:dyDescent="0.25">
      <c r="D80">
        <f t="shared" ca="1" si="16"/>
        <v>0.19335993479626035</v>
      </c>
      <c r="G80">
        <f t="shared" ca="1" si="17"/>
        <v>0.10932721696095764</v>
      </c>
      <c r="J80">
        <f t="shared" ca="1" si="18"/>
        <v>4.2573392184548718E-2</v>
      </c>
      <c r="M80">
        <f t="shared" ca="1" si="19"/>
        <v>0.12</v>
      </c>
      <c r="O80">
        <f t="shared" ca="1" si="20"/>
        <v>0.46526054394176669</v>
      </c>
      <c r="P80">
        <f t="shared" ca="1" si="21"/>
        <v>7.0908648866691015E-2</v>
      </c>
      <c r="R80">
        <f t="shared" ca="1" si="22"/>
        <v>1.5525026949427598E-2</v>
      </c>
      <c r="S80">
        <f t="shared" ca="1" si="14"/>
        <v>1.5525026949427598E-2</v>
      </c>
      <c r="T80">
        <f t="shared" ca="1" si="15"/>
        <v>0</v>
      </c>
      <c r="U80">
        <f t="shared" ca="1" si="23"/>
        <v>0.25297275342181569</v>
      </c>
      <c r="W80">
        <f t="shared" ca="1" si="12"/>
        <v>8.5549619591134441E-4</v>
      </c>
      <c r="X80">
        <f t="shared" ca="1" si="13"/>
        <v>1.0265954350936133E-2</v>
      </c>
    </row>
    <row r="81" spans="4:24" x14ac:dyDescent="0.25">
      <c r="D81">
        <f t="shared" ca="1" si="16"/>
        <v>0.1942868895458999</v>
      </c>
      <c r="G81">
        <f t="shared" ca="1" si="17"/>
        <v>0.12177352606111572</v>
      </c>
      <c r="J81">
        <f t="shared" ca="1" si="18"/>
        <v>4.0302931609251302E-2</v>
      </c>
      <c r="M81">
        <f t="shared" ca="1" si="19"/>
        <v>0.12</v>
      </c>
      <c r="O81">
        <f t="shared" ca="1" si="20"/>
        <v>0.47636334721626689</v>
      </c>
      <c r="P81">
        <f t="shared" ca="1" si="21"/>
        <v>7.066389936191747E-2</v>
      </c>
      <c r="R81">
        <f t="shared" ca="1" si="22"/>
        <v>4.6577149567594303E-2</v>
      </c>
      <c r="S81">
        <f t="shared" ca="1" si="14"/>
        <v>4.6577149567594303E-2</v>
      </c>
      <c r="T81">
        <f t="shared" ca="1" si="15"/>
        <v>0</v>
      </c>
      <c r="U81">
        <f t="shared" ca="1" si="23"/>
        <v>0.27425262764722841</v>
      </c>
      <c r="W81">
        <f t="shared" ca="1" si="12"/>
        <v>9.6227380062041527E-4</v>
      </c>
      <c r="X81">
        <f t="shared" ca="1" si="13"/>
        <v>1.1547285607444984E-2</v>
      </c>
    </row>
    <row r="82" spans="4:24" x14ac:dyDescent="0.25">
      <c r="D82">
        <f t="shared" ca="1" si="16"/>
        <v>0.19379684142465212</v>
      </c>
      <c r="G82">
        <f t="shared" ca="1" si="17"/>
        <v>0.12076516906219323</v>
      </c>
      <c r="J82">
        <f t="shared" ca="1" si="18"/>
        <v>3.9741345478481772E-2</v>
      </c>
      <c r="M82">
        <f t="shared" ca="1" si="19"/>
        <v>0.12</v>
      </c>
      <c r="O82">
        <f t="shared" ca="1" si="20"/>
        <v>0.47430335596532713</v>
      </c>
      <c r="P82">
        <f t="shared" ca="1" si="21"/>
        <v>5.1444016387444502E-2</v>
      </c>
      <c r="R82">
        <f t="shared" ca="1" si="22"/>
        <v>1.5411409939841626E-2</v>
      </c>
      <c r="S82">
        <f t="shared" ca="1" si="14"/>
        <v>1.5411409939841626E-2</v>
      </c>
      <c r="T82">
        <f t="shared" ca="1" si="15"/>
        <v>0</v>
      </c>
      <c r="U82">
        <f t="shared" ca="1" si="23"/>
        <v>0.2622387748223472</v>
      </c>
      <c r="W82">
        <f t="shared" ca="1" si="12"/>
        <v>9.0788382695526919E-4</v>
      </c>
      <c r="X82">
        <f t="shared" ca="1" si="13"/>
        <v>1.0894605923463231E-2</v>
      </c>
    </row>
    <row r="83" spans="4:24" x14ac:dyDescent="0.25">
      <c r="D83">
        <f t="shared" ca="1" si="16"/>
        <v>0.20029794468893294</v>
      </c>
      <c r="G83">
        <f t="shared" ca="1" si="17"/>
        <v>9.5097617970360329E-2</v>
      </c>
      <c r="J83">
        <f t="shared" ca="1" si="18"/>
        <v>4.1320511834905815E-2</v>
      </c>
      <c r="M83">
        <f t="shared" ca="1" si="19"/>
        <v>0.12</v>
      </c>
      <c r="O83">
        <f t="shared" ca="1" si="20"/>
        <v>0.4567160744941991</v>
      </c>
      <c r="P83">
        <f t="shared" ca="1" si="21"/>
        <v>8.1045150683453748E-2</v>
      </c>
      <c r="R83">
        <f t="shared" ca="1" si="22"/>
        <v>1.6845814945847647E-2</v>
      </c>
      <c r="S83">
        <f t="shared" ca="1" si="14"/>
        <v>1.6845814945847647E-2</v>
      </c>
      <c r="T83">
        <f t="shared" ca="1" si="15"/>
        <v>0</v>
      </c>
      <c r="U83">
        <f t="shared" ca="1" si="23"/>
        <v>0.25286071228596013</v>
      </c>
      <c r="W83">
        <f t="shared" ca="1" si="12"/>
        <v>8.6338537700341063E-4</v>
      </c>
      <c r="X83">
        <f t="shared" ca="1" si="13"/>
        <v>1.0360624524040928E-2</v>
      </c>
    </row>
    <row r="84" spans="4:24" x14ac:dyDescent="0.25">
      <c r="D84">
        <f t="shared" ca="1" si="16"/>
        <v>0.19091136651819651</v>
      </c>
      <c r="G84">
        <f t="shared" ca="1" si="17"/>
        <v>8.4640852488601079E-2</v>
      </c>
      <c r="J84">
        <f t="shared" ca="1" si="18"/>
        <v>4.6047469246062435E-2</v>
      </c>
      <c r="M84">
        <f t="shared" ca="1" si="19"/>
        <v>0.12</v>
      </c>
      <c r="O84">
        <f t="shared" ca="1" si="20"/>
        <v>0.44159968825286006</v>
      </c>
      <c r="P84">
        <f t="shared" ca="1" si="21"/>
        <v>0.10553959946117986</v>
      </c>
      <c r="R84">
        <f t="shared" ca="1" si="22"/>
        <v>5.2370609293903286E-3</v>
      </c>
      <c r="S84">
        <f t="shared" ca="1" si="14"/>
        <v>5.2370609293903286E-3</v>
      </c>
      <c r="T84">
        <f t="shared" ca="1" si="15"/>
        <v>0</v>
      </c>
      <c r="U84">
        <f t="shared" ca="1" si="23"/>
        <v>0.23281170198675447</v>
      </c>
      <c r="W84">
        <f t="shared" ca="1" si="12"/>
        <v>7.6306807946685843E-4</v>
      </c>
      <c r="X84">
        <f t="shared" ca="1" si="13"/>
        <v>9.1568169536023012E-3</v>
      </c>
    </row>
    <row r="85" spans="4:24" x14ac:dyDescent="0.25">
      <c r="D85">
        <f t="shared" ca="1" si="16"/>
        <v>0.1935215818106831</v>
      </c>
      <c r="G85">
        <f t="shared" ca="1" si="17"/>
        <v>7.0611881044244929E-2</v>
      </c>
      <c r="J85">
        <f t="shared" ca="1" si="18"/>
        <v>4.4201271550188007E-2</v>
      </c>
      <c r="M85">
        <f t="shared" ca="1" si="19"/>
        <v>0.12</v>
      </c>
      <c r="O85">
        <f t="shared" ca="1" si="20"/>
        <v>0.42833473440511599</v>
      </c>
      <c r="P85">
        <f t="shared" ca="1" si="21"/>
        <v>0.13885356360812959</v>
      </c>
      <c r="R85">
        <f t="shared" ca="1" si="22"/>
        <v>5.8477822975390455E-2</v>
      </c>
      <c r="S85">
        <f t="shared" ca="1" si="14"/>
        <v>5.8477822975390455E-2</v>
      </c>
      <c r="T85">
        <f t="shared" ca="1" si="15"/>
        <v>0</v>
      </c>
      <c r="U85">
        <f t="shared" ca="1" si="23"/>
        <v>0.26800835476346946</v>
      </c>
      <c r="W85">
        <f t="shared" ca="1" si="12"/>
        <v>9.3397045703713449E-4</v>
      </c>
      <c r="X85">
        <f t="shared" ca="1" si="13"/>
        <v>1.1207645484445614E-2</v>
      </c>
    </row>
    <row r="86" spans="4:24" x14ac:dyDescent="0.25">
      <c r="D86">
        <f t="shared" ca="1" si="16"/>
        <v>0.19983893044372483</v>
      </c>
      <c r="G86">
        <f t="shared" ca="1" si="17"/>
        <v>7.2357822449762341E-2</v>
      </c>
      <c r="J86">
        <f t="shared" ca="1" si="18"/>
        <v>4.4054032894906656E-2</v>
      </c>
      <c r="M86">
        <f t="shared" ca="1" si="19"/>
        <v>0.12</v>
      </c>
      <c r="O86">
        <f t="shared" ca="1" si="20"/>
        <v>0.43625078578839382</v>
      </c>
      <c r="P86">
        <f t="shared" ca="1" si="21"/>
        <v>9.5740859448136761E-2</v>
      </c>
      <c r="R86">
        <f t="shared" ca="1" si="22"/>
        <v>4.4072130614317945E-2</v>
      </c>
      <c r="S86">
        <f t="shared" ca="1" si="14"/>
        <v>4.4072130614317945E-2</v>
      </c>
      <c r="T86">
        <f t="shared" ca="1" si="15"/>
        <v>0</v>
      </c>
      <c r="U86">
        <f t="shared" ca="1" si="23"/>
        <v>0.2852796499014405</v>
      </c>
      <c r="W86">
        <f t="shared" ref="W86:W149" ca="1" si="24">(1-W$5)*W85+W$5*((S86-W$3/12)*W$4)</f>
        <v>1.0242992539235341E-3</v>
      </c>
      <c r="X86">
        <f t="shared" ref="X86:X149" ca="1" si="25">1*W86*12</f>
        <v>1.2291591047082408E-2</v>
      </c>
    </row>
    <row r="87" spans="4:24" x14ac:dyDescent="0.25">
      <c r="D87">
        <f t="shared" ca="1" si="16"/>
        <v>0.19015984471261277</v>
      </c>
      <c r="G87">
        <f t="shared" ca="1" si="17"/>
        <v>6.2896859325526397E-2</v>
      </c>
      <c r="J87">
        <f t="shared" ca="1" si="18"/>
        <v>4.8493109616957429E-2</v>
      </c>
      <c r="M87">
        <f t="shared" ca="1" si="19"/>
        <v>0.12</v>
      </c>
      <c r="O87">
        <f t="shared" ca="1" si="20"/>
        <v>0.42154981365509658</v>
      </c>
      <c r="P87">
        <f t="shared" ca="1" si="21"/>
        <v>9.3170536443462959E-2</v>
      </c>
      <c r="R87">
        <f t="shared" ca="1" si="22"/>
        <v>1.6129571851821053E-2</v>
      </c>
      <c r="S87">
        <f t="shared" ca="1" si="14"/>
        <v>1.6129571851821053E-2</v>
      </c>
      <c r="T87">
        <f t="shared" ca="1" si="15"/>
        <v>0</v>
      </c>
      <c r="U87">
        <f t="shared" ca="1" si="23"/>
        <v>0.27288125676311753</v>
      </c>
      <c r="W87">
        <f t="shared" ca="1" si="24"/>
        <v>9.7039881715312926E-4</v>
      </c>
      <c r="X87">
        <f t="shared" ca="1" si="25"/>
        <v>1.1644785805837551E-2</v>
      </c>
    </row>
    <row r="88" spans="4:24" x14ac:dyDescent="0.25">
      <c r="D88">
        <f t="shared" ca="1" si="16"/>
        <v>0.19609474426054319</v>
      </c>
      <c r="G88">
        <f t="shared" ca="1" si="17"/>
        <v>7.0128318429485428E-2</v>
      </c>
      <c r="J88">
        <f t="shared" ca="1" si="18"/>
        <v>5.060964019702039E-2</v>
      </c>
      <c r="M88">
        <f t="shared" ca="1" si="19"/>
        <v>0.12</v>
      </c>
      <c r="O88">
        <f t="shared" ca="1" si="20"/>
        <v>0.43683270288704901</v>
      </c>
      <c r="P88">
        <f t="shared" ca="1" si="21"/>
        <v>9.0286040349833507E-2</v>
      </c>
      <c r="R88">
        <f t="shared" ca="1" si="22"/>
        <v>2.0850420834905313E-2</v>
      </c>
      <c r="S88">
        <f t="shared" ca="1" si="14"/>
        <v>2.0850420834905313E-2</v>
      </c>
      <c r="T88">
        <f t="shared" ca="1" si="15"/>
        <v>0</v>
      </c>
      <c r="U88">
        <f t="shared" ca="1" si="23"/>
        <v>0.2664435519217111</v>
      </c>
      <c r="W88">
        <f t="shared" ca="1" si="24"/>
        <v>9.4279764713666597E-4</v>
      </c>
      <c r="X88">
        <f t="shared" ca="1" si="25"/>
        <v>1.1313571765639992E-2</v>
      </c>
    </row>
    <row r="89" spans="4:24" x14ac:dyDescent="0.25">
      <c r="D89">
        <f t="shared" ca="1" si="16"/>
        <v>0.20089136752630249</v>
      </c>
      <c r="G89">
        <f t="shared" ca="1" si="17"/>
        <v>8.4733806515811722E-2</v>
      </c>
      <c r="J89">
        <f t="shared" ca="1" si="18"/>
        <v>5.3695780909139366E-2</v>
      </c>
      <c r="M89">
        <f t="shared" ca="1" si="19"/>
        <v>0.12</v>
      </c>
      <c r="O89">
        <f t="shared" ca="1" si="20"/>
        <v>0.45932095495125352</v>
      </c>
      <c r="P89">
        <f t="shared" ca="1" si="21"/>
        <v>7.4235493127035423E-2</v>
      </c>
      <c r="R89">
        <f t="shared" ca="1" si="22"/>
        <v>3.2490571348783311E-2</v>
      </c>
      <c r="S89">
        <f t="shared" ca="1" si="14"/>
        <v>3.2490571348783311E-2</v>
      </c>
      <c r="T89">
        <f t="shared" ca="1" si="15"/>
        <v>0</v>
      </c>
      <c r="U89">
        <f t="shared" ca="1" si="23"/>
        <v>0.27228976807832334</v>
      </c>
      <c r="W89">
        <f t="shared" ca="1" si="24"/>
        <v>9.7477728819041589E-4</v>
      </c>
      <c r="X89">
        <f t="shared" ca="1" si="25"/>
        <v>1.169732745828499E-2</v>
      </c>
    </row>
    <row r="90" spans="4:24" x14ac:dyDescent="0.25">
      <c r="D90">
        <f t="shared" ca="1" si="16"/>
        <v>0.1961627122172557</v>
      </c>
      <c r="G90">
        <f t="shared" ca="1" si="17"/>
        <v>7.979544943409965E-2</v>
      </c>
      <c r="J90">
        <f t="shared" ca="1" si="18"/>
        <v>5.5920006962021276E-2</v>
      </c>
      <c r="M90">
        <f t="shared" ca="1" si="19"/>
        <v>0.12</v>
      </c>
      <c r="O90">
        <f t="shared" ca="1" si="20"/>
        <v>0.4518781686133766</v>
      </c>
      <c r="P90">
        <f t="shared" ca="1" si="21"/>
        <v>7.5832063308300113E-2</v>
      </c>
      <c r="R90">
        <f t="shared" ca="1" si="22"/>
        <v>7.0281828798714587E-3</v>
      </c>
      <c r="S90">
        <f t="shared" ca="1" si="14"/>
        <v>7.0281828798714587E-3</v>
      </c>
      <c r="T90">
        <f t="shared" ca="1" si="15"/>
        <v>0</v>
      </c>
      <c r="U90">
        <f t="shared" ca="1" si="23"/>
        <v>0.25208897415036247</v>
      </c>
      <c r="W90">
        <f t="shared" ca="1" si="24"/>
        <v>8.7784600484691903E-4</v>
      </c>
      <c r="X90">
        <f t="shared" ca="1" si="25"/>
        <v>1.0534152058163028E-2</v>
      </c>
    </row>
    <row r="91" spans="4:24" x14ac:dyDescent="0.25">
      <c r="D91">
        <f t="shared" ca="1" si="16"/>
        <v>0.20022416713209235</v>
      </c>
      <c r="G91">
        <f t="shared" ca="1" si="17"/>
        <v>8.9772524229429024E-2</v>
      </c>
      <c r="J91">
        <f t="shared" ca="1" si="18"/>
        <v>5.6484153227924605E-2</v>
      </c>
      <c r="M91">
        <f t="shared" ca="1" si="19"/>
        <v>0.12</v>
      </c>
      <c r="O91">
        <f t="shared" ca="1" si="20"/>
        <v>0.466480844589446</v>
      </c>
      <c r="P91">
        <f t="shared" ca="1" si="21"/>
        <v>8.1430181260191581E-2</v>
      </c>
      <c r="R91">
        <f t="shared" ca="1" si="22"/>
        <v>6.2492812072459415E-2</v>
      </c>
      <c r="S91">
        <f t="shared" ca="1" si="14"/>
        <v>6.2492812072459415E-2</v>
      </c>
      <c r="T91">
        <f t="shared" ca="1" si="15"/>
        <v>0</v>
      </c>
      <c r="U91">
        <f t="shared" ca="1" si="23"/>
        <v>0.28937288880778567</v>
      </c>
      <c r="W91">
        <f t="shared" ca="1" si="24"/>
        <v>1.0630844316335368E-3</v>
      </c>
      <c r="X91">
        <f t="shared" ca="1" si="25"/>
        <v>1.2757013179602442E-2</v>
      </c>
    </row>
    <row r="92" spans="4:24" x14ac:dyDescent="0.25">
      <c r="D92">
        <f t="shared" ca="1" si="16"/>
        <v>0.19222376607092262</v>
      </c>
      <c r="G92">
        <f t="shared" ca="1" si="17"/>
        <v>9.2640321365553557E-2</v>
      </c>
      <c r="J92">
        <f t="shared" ca="1" si="18"/>
        <v>5.543941806819893E-2</v>
      </c>
      <c r="M92">
        <f t="shared" ca="1" si="19"/>
        <v>0.12</v>
      </c>
      <c r="O92">
        <f t="shared" ca="1" si="20"/>
        <v>0.46030350550467508</v>
      </c>
      <c r="P92">
        <f t="shared" ca="1" si="21"/>
        <v>5.0323605687539297E-2</v>
      </c>
      <c r="R92">
        <f t="shared" ca="1" si="22"/>
        <v>5.702688852209279E-2</v>
      </c>
      <c r="S92">
        <f t="shared" ca="1" si="14"/>
        <v>5.0323605687539297E-2</v>
      </c>
      <c r="T92">
        <f t="shared" ca="1" si="15"/>
        <v>6.7032828345534937E-3</v>
      </c>
      <c r="U92">
        <f t="shared" ca="1" si="23"/>
        <v>0.3107592056145464</v>
      </c>
      <c r="W92">
        <f t="shared" ca="1" si="24"/>
        <v>1.1782149051562231E-3</v>
      </c>
      <c r="X92">
        <f t="shared" ca="1" si="25"/>
        <v>1.4138578861874678E-2</v>
      </c>
    </row>
    <row r="93" spans="4:24" x14ac:dyDescent="0.25">
      <c r="D93">
        <f t="shared" ca="1" si="16"/>
        <v>0.19223478269507216</v>
      </c>
      <c r="G93">
        <f t="shared" ca="1" si="17"/>
        <v>7.6546497056571225E-2</v>
      </c>
      <c r="J93">
        <f t="shared" ca="1" si="18"/>
        <v>5.2384016165224881E-2</v>
      </c>
      <c r="M93">
        <f t="shared" ca="1" si="19"/>
        <v>0.12</v>
      </c>
      <c r="O93">
        <f t="shared" ca="1" si="20"/>
        <v>0.44116529591686826</v>
      </c>
      <c r="P93">
        <f t="shared" ca="1" si="21"/>
        <v>4.8075498468585387E-2</v>
      </c>
      <c r="R93">
        <f t="shared" ca="1" si="22"/>
        <v>4.9797506264215013E-3</v>
      </c>
      <c r="S93">
        <f t="shared" ca="1" si="14"/>
        <v>4.9797506264215013E-3</v>
      </c>
      <c r="T93">
        <f t="shared" ca="1" si="15"/>
        <v>0</v>
      </c>
      <c r="U93">
        <f t="shared" ca="1" si="23"/>
        <v>0.28466303567951323</v>
      </c>
      <c r="W93">
        <f t="shared" ca="1" si="24"/>
        <v>1.0608695796971862E-3</v>
      </c>
      <c r="X93">
        <f t="shared" ca="1" si="25"/>
        <v>1.2730434956366235E-2</v>
      </c>
    </row>
    <row r="94" spans="4:24" x14ac:dyDescent="0.25">
      <c r="D94">
        <f t="shared" ca="1" si="16"/>
        <v>0.19843963918292187</v>
      </c>
      <c r="G94">
        <f t="shared" ca="1" si="17"/>
        <v>7.687607214750504E-2</v>
      </c>
      <c r="J94">
        <f t="shared" ca="1" si="18"/>
        <v>5.1616386662973787E-2</v>
      </c>
      <c r="M94">
        <f t="shared" ca="1" si="19"/>
        <v>0.12</v>
      </c>
      <c r="O94">
        <f t="shared" ca="1" si="20"/>
        <v>0.44693209799340072</v>
      </c>
      <c r="P94">
        <f t="shared" ca="1" si="21"/>
        <v>6.8404866327086089E-2</v>
      </c>
      <c r="R94">
        <f t="shared" ca="1" si="22"/>
        <v>2.0607138742254564E-2</v>
      </c>
      <c r="S94">
        <f t="shared" ca="1" si="14"/>
        <v>2.0607138742254564E-2</v>
      </c>
      <c r="T94">
        <f t="shared" ca="1" si="15"/>
        <v>0</v>
      </c>
      <c r="U94">
        <f t="shared" ca="1" si="23"/>
        <v>0.27680387085381647</v>
      </c>
      <c r="W94">
        <f t="shared" ca="1" si="24"/>
        <v>1.0275284610902662E-3</v>
      </c>
      <c r="X94">
        <f t="shared" ca="1" si="25"/>
        <v>1.2330341533083194E-2</v>
      </c>
    </row>
    <row r="95" spans="4:24" x14ac:dyDescent="0.25">
      <c r="D95">
        <f t="shared" ca="1" si="16"/>
        <v>0.20284387190948369</v>
      </c>
      <c r="G95">
        <f t="shared" ca="1" si="17"/>
        <v>7.9443278022696462E-2</v>
      </c>
      <c r="J95">
        <f t="shared" ca="1" si="18"/>
        <v>5.5275409890213817E-2</v>
      </c>
      <c r="M95">
        <f t="shared" ca="1" si="19"/>
        <v>0.12</v>
      </c>
      <c r="O95">
        <f t="shared" ca="1" si="20"/>
        <v>0.45756255982239402</v>
      </c>
      <c r="P95">
        <f t="shared" ca="1" si="21"/>
        <v>6.5633569323789553E-2</v>
      </c>
      <c r="R95">
        <f t="shared" ca="1" si="22"/>
        <v>1.6379227197521724E-2</v>
      </c>
      <c r="S95">
        <f t="shared" ca="1" si="14"/>
        <v>1.6379227197521724E-2</v>
      </c>
      <c r="T95">
        <f t="shared" ca="1" si="15"/>
        <v>0</v>
      </c>
      <c r="U95">
        <f t="shared" ca="1" si="23"/>
        <v>0.26550271096595657</v>
      </c>
      <c r="W95">
        <f t="shared" ca="1" si="24"/>
        <v>9.7471484069002812E-4</v>
      </c>
      <c r="X95">
        <f t="shared" ca="1" si="25"/>
        <v>1.1696578088280337E-2</v>
      </c>
    </row>
    <row r="96" spans="4:24" x14ac:dyDescent="0.25">
      <c r="D96">
        <f t="shared" ca="1" si="16"/>
        <v>0.2001491167600972</v>
      </c>
      <c r="G96">
        <f t="shared" ca="1" si="17"/>
        <v>8.9214799490334354E-2</v>
      </c>
      <c r="J96">
        <f t="shared" ca="1" si="18"/>
        <v>5.3342632647269919E-2</v>
      </c>
      <c r="M96">
        <f t="shared" ca="1" si="19"/>
        <v>0.12</v>
      </c>
      <c r="O96">
        <f t="shared" ca="1" si="20"/>
        <v>0.46270654889770146</v>
      </c>
      <c r="P96">
        <f t="shared" ca="1" si="21"/>
        <v>7.1790740136342013E-2</v>
      </c>
      <c r="R96">
        <f t="shared" ca="1" si="22"/>
        <v>3.4462486775138641E-2</v>
      </c>
      <c r="S96">
        <f t="shared" ca="1" si="14"/>
        <v>3.4462486775138641E-2</v>
      </c>
      <c r="T96">
        <f t="shared" ca="1" si="15"/>
        <v>0</v>
      </c>
      <c r="U96">
        <f t="shared" ca="1" si="23"/>
        <v>0.27341492664449957</v>
      </c>
      <c r="W96">
        <f t="shared" ca="1" si="24"/>
        <v>1.0149581991978865E-3</v>
      </c>
      <c r="X96">
        <f t="shared" ca="1" si="25"/>
        <v>1.2179498390374639E-2</v>
      </c>
    </row>
    <row r="97" spans="4:24" x14ac:dyDescent="0.25">
      <c r="D97">
        <f t="shared" ca="1" si="16"/>
        <v>0.19135246908576795</v>
      </c>
      <c r="G97">
        <f t="shared" ca="1" si="17"/>
        <v>9.1629927991477941E-2</v>
      </c>
      <c r="J97">
        <f t="shared" ca="1" si="18"/>
        <v>5.0529235013327546E-2</v>
      </c>
      <c r="M97">
        <f t="shared" ca="1" si="19"/>
        <v>0.12</v>
      </c>
      <c r="O97">
        <f t="shared" ca="1" si="20"/>
        <v>0.45351163209057344</v>
      </c>
      <c r="P97">
        <f t="shared" ca="1" si="21"/>
        <v>7.3073441264927042E-2</v>
      </c>
      <c r="R97">
        <f t="shared" ca="1" si="22"/>
        <v>1.6712000845034748E-2</v>
      </c>
      <c r="S97">
        <f t="shared" ca="1" si="14"/>
        <v>1.6712000845034748E-2</v>
      </c>
      <c r="T97">
        <f t="shared" ca="1" si="15"/>
        <v>0</v>
      </c>
      <c r="U97">
        <f t="shared" ca="1" si="23"/>
        <v>0.26278543482508437</v>
      </c>
      <c r="W97">
        <f t="shared" ca="1" si="24"/>
        <v>9.6443696012983257E-4</v>
      </c>
      <c r="X97">
        <f t="shared" ca="1" si="25"/>
        <v>1.1573243521557992E-2</v>
      </c>
    </row>
    <row r="98" spans="4:24" x14ac:dyDescent="0.25">
      <c r="D98">
        <f t="shared" ca="1" si="16"/>
        <v>0.18999850038693131</v>
      </c>
      <c r="G98">
        <f t="shared" ca="1" si="17"/>
        <v>9.9839673766757855E-2</v>
      </c>
      <c r="J98">
        <f t="shared" ca="1" si="18"/>
        <v>5.1815375064900873E-2</v>
      </c>
      <c r="M98">
        <f t="shared" ca="1" si="19"/>
        <v>0.12</v>
      </c>
      <c r="O98">
        <f t="shared" ca="1" si="20"/>
        <v>0.46165354921859003</v>
      </c>
      <c r="P98">
        <f t="shared" ca="1" si="21"/>
        <v>7.5561015956325639E-2</v>
      </c>
      <c r="R98">
        <f t="shared" ca="1" si="22"/>
        <v>6.028641073538088E-2</v>
      </c>
      <c r="S98">
        <f t="shared" ca="1" si="14"/>
        <v>6.028641073538088E-2</v>
      </c>
      <c r="T98">
        <f t="shared" ca="1" si="15"/>
        <v>0</v>
      </c>
      <c r="U98">
        <f t="shared" ca="1" si="23"/>
        <v>0.29679330207795684</v>
      </c>
      <c r="W98">
        <f t="shared" ca="1" si="24"/>
        <v>1.1343138324669121E-3</v>
      </c>
      <c r="X98">
        <f t="shared" ca="1" si="25"/>
        <v>1.3611765989602946E-2</v>
      </c>
    </row>
    <row r="99" spans="4:24" x14ac:dyDescent="0.25">
      <c r="D99">
        <f t="shared" ca="1" si="16"/>
        <v>0.1992369914014864</v>
      </c>
      <c r="G99">
        <f t="shared" ca="1" si="17"/>
        <v>9.4878982838326353E-2</v>
      </c>
      <c r="J99">
        <f t="shared" ca="1" si="18"/>
        <v>4.7003638578793944E-2</v>
      </c>
      <c r="M99">
        <f t="shared" ca="1" si="19"/>
        <v>0.12</v>
      </c>
      <c r="O99">
        <f t="shared" ca="1" si="20"/>
        <v>0.46111961281860669</v>
      </c>
      <c r="P99">
        <f t="shared" ca="1" si="21"/>
        <v>4.2087085103436506E-2</v>
      </c>
      <c r="R99">
        <f t="shared" ca="1" si="22"/>
        <v>2.7000586025598464E-2</v>
      </c>
      <c r="S99">
        <f t="shared" ca="1" si="14"/>
        <v>2.7000586025598464E-2</v>
      </c>
      <c r="T99">
        <f t="shared" ca="1" si="15"/>
        <v>0</v>
      </c>
      <c r="U99">
        <f t="shared" ca="1" si="23"/>
        <v>0.29411455789575963</v>
      </c>
      <c r="W99">
        <f t="shared" ca="1" si="24"/>
        <v>1.1292677376382254E-3</v>
      </c>
      <c r="X99">
        <f t="shared" ca="1" si="25"/>
        <v>1.3551212851658705E-2</v>
      </c>
    </row>
    <row r="100" spans="4:24" x14ac:dyDescent="0.25">
      <c r="D100">
        <f t="shared" ca="1" si="16"/>
        <v>0.19975849750603061</v>
      </c>
      <c r="G100">
        <f t="shared" ca="1" si="17"/>
        <v>9.679717126190894E-2</v>
      </c>
      <c r="J100">
        <f t="shared" ca="1" si="18"/>
        <v>4.4184112021449479E-2</v>
      </c>
      <c r="M100">
        <f t="shared" ca="1" si="19"/>
        <v>0.12</v>
      </c>
      <c r="O100">
        <f t="shared" ca="1" si="20"/>
        <v>0.46073978078938904</v>
      </c>
      <c r="P100">
        <f t="shared" ca="1" si="21"/>
        <v>4.5145661314851371E-2</v>
      </c>
      <c r="R100">
        <f t="shared" ca="1" si="22"/>
        <v>5.0945311775706305E-2</v>
      </c>
      <c r="S100">
        <f t="shared" ca="1" si="14"/>
        <v>4.5145661314851371E-2</v>
      </c>
      <c r="T100">
        <f t="shared" ca="1" si="15"/>
        <v>5.799650460854934E-3</v>
      </c>
      <c r="U100">
        <f t="shared" ca="1" si="23"/>
        <v>0.30984876342103507</v>
      </c>
      <c r="W100">
        <f t="shared" ca="1" si="24"/>
        <v>1.2151993239972376E-3</v>
      </c>
      <c r="X100">
        <f t="shared" ca="1" si="25"/>
        <v>1.4582391887966851E-2</v>
      </c>
    </row>
    <row r="101" spans="4:24" x14ac:dyDescent="0.25">
      <c r="D101">
        <f t="shared" ca="1" si="16"/>
        <v>0.20483130085291809</v>
      </c>
      <c r="G101">
        <f t="shared" ca="1" si="17"/>
        <v>0.10888415488996694</v>
      </c>
      <c r="J101">
        <f t="shared" ca="1" si="18"/>
        <v>4.7291626798865644E-2</v>
      </c>
      <c r="M101">
        <f t="shared" ca="1" si="19"/>
        <v>0.12</v>
      </c>
      <c r="O101">
        <f t="shared" ca="1" si="20"/>
        <v>0.48100708254175073</v>
      </c>
      <c r="P101">
        <f t="shared" ca="1" si="21"/>
        <v>9.1441540372142471E-3</v>
      </c>
      <c r="R101">
        <f t="shared" ca="1" si="22"/>
        <v>4.3848030491398744E-2</v>
      </c>
      <c r="S101">
        <f t="shared" ca="1" si="14"/>
        <v>9.1441540372142471E-3</v>
      </c>
      <c r="T101">
        <f t="shared" ca="1" si="15"/>
        <v>3.4703876454184497E-2</v>
      </c>
      <c r="U101">
        <f t="shared" ca="1" si="23"/>
        <v>0.28800804111614581</v>
      </c>
      <c r="W101">
        <f t="shared" ca="1" si="24"/>
        <v>1.1168267946501135E-3</v>
      </c>
      <c r="X101">
        <f t="shared" ca="1" si="25"/>
        <v>1.3401921535801362E-2</v>
      </c>
    </row>
    <row r="102" spans="4:24" x14ac:dyDescent="0.25">
      <c r="D102">
        <f t="shared" ca="1" si="16"/>
        <v>0.19739314634371602</v>
      </c>
      <c r="G102">
        <f t="shared" ca="1" si="17"/>
        <v>0.10435484029479451</v>
      </c>
      <c r="J102">
        <f t="shared" ca="1" si="18"/>
        <v>4.4285543587695465E-2</v>
      </c>
      <c r="M102">
        <f t="shared" ca="1" si="19"/>
        <v>0.12</v>
      </c>
      <c r="O102">
        <f t="shared" ca="1" si="20"/>
        <v>0.46603353022620603</v>
      </c>
      <c r="P102">
        <f t="shared" ca="1" si="21"/>
        <v>4.5958428657648209E-2</v>
      </c>
      <c r="R102">
        <f t="shared" ca="1" si="22"/>
        <v>3.5662908411995112E-2</v>
      </c>
      <c r="S102">
        <f t="shared" ca="1" si="14"/>
        <v>3.5662908411995112E-2</v>
      </c>
      <c r="T102">
        <f t="shared" ca="1" si="15"/>
        <v>0</v>
      </c>
      <c r="U102">
        <f t="shared" ca="1" si="23"/>
        <v>0.29487014541652634</v>
      </c>
      <c r="W102">
        <f t="shared" ca="1" si="24"/>
        <v>1.15596666364425E-3</v>
      </c>
      <c r="X102">
        <f t="shared" ca="1" si="25"/>
        <v>1.3871599963731E-2</v>
      </c>
    </row>
    <row r="103" spans="4:24" x14ac:dyDescent="0.25">
      <c r="D103">
        <f t="shared" ca="1" si="16"/>
        <v>0.20017931065963271</v>
      </c>
      <c r="G103">
        <f t="shared" ca="1" si="17"/>
        <v>9.5996005609157289E-2</v>
      </c>
      <c r="J103">
        <f t="shared" ca="1" si="18"/>
        <v>4.0933407409204967E-2</v>
      </c>
      <c r="M103">
        <f t="shared" ca="1" si="19"/>
        <v>0.12</v>
      </c>
      <c r="O103">
        <f t="shared" ca="1" si="20"/>
        <v>0.45710872367799499</v>
      </c>
      <c r="P103">
        <f t="shared" ca="1" si="21"/>
        <v>4.8021130905478715E-2</v>
      </c>
      <c r="R103">
        <f t="shared" ca="1" si="22"/>
        <v>2.3994128113632524E-2</v>
      </c>
      <c r="S103">
        <f t="shared" ca="1" si="14"/>
        <v>2.3994128113632524E-2</v>
      </c>
      <c r="T103">
        <f t="shared" ca="1" si="15"/>
        <v>0</v>
      </c>
      <c r="U103">
        <f t="shared" ca="1" si="23"/>
        <v>0.28937725898850619</v>
      </c>
      <c r="W103">
        <f t="shared" ca="1" si="24"/>
        <v>1.1348056376968669E-3</v>
      </c>
      <c r="X103">
        <f t="shared" ca="1" si="25"/>
        <v>1.3617667652362404E-2</v>
      </c>
    </row>
    <row r="104" spans="4:24" x14ac:dyDescent="0.25">
      <c r="D104">
        <f t="shared" ca="1" si="16"/>
        <v>0.20097567163357338</v>
      </c>
      <c r="G104">
        <f t="shared" ca="1" si="17"/>
        <v>9.5544910869111155E-2</v>
      </c>
      <c r="J104">
        <f t="shared" ca="1" si="18"/>
        <v>4.1291428459383481E-2</v>
      </c>
      <c r="M104">
        <f t="shared" ca="1" si="19"/>
        <v>0.12</v>
      </c>
      <c r="O104">
        <f t="shared" ca="1" si="20"/>
        <v>0.45781201096206803</v>
      </c>
      <c r="P104">
        <f t="shared" ca="1" si="21"/>
        <v>5.2810730049425825E-2</v>
      </c>
      <c r="R104">
        <f t="shared" ca="1" si="22"/>
        <v>5.4445649381644617E-2</v>
      </c>
      <c r="S104">
        <f t="shared" ca="1" si="14"/>
        <v>5.2810730049425825E-2</v>
      </c>
      <c r="T104">
        <f t="shared" ca="1" si="15"/>
        <v>1.6349193322187927E-3</v>
      </c>
      <c r="U104">
        <f t="shared" ca="1" si="23"/>
        <v>0.31325026313908139</v>
      </c>
      <c r="W104">
        <f t="shared" ca="1" si="24"/>
        <v>1.2587856727258194E-3</v>
      </c>
      <c r="X104">
        <f t="shared" ca="1" si="25"/>
        <v>1.5105428072709832E-2</v>
      </c>
    </row>
    <row r="105" spans="4:24" x14ac:dyDescent="0.25">
      <c r="D105">
        <f t="shared" ca="1" si="16"/>
        <v>0.20204532848004764</v>
      </c>
      <c r="G105">
        <f t="shared" ca="1" si="17"/>
        <v>0.10890835431127342</v>
      </c>
      <c r="J105">
        <f t="shared" ca="1" si="18"/>
        <v>3.8946756184813087E-2</v>
      </c>
      <c r="M105">
        <f t="shared" ca="1" si="19"/>
        <v>0.12</v>
      </c>
      <c r="O105">
        <f t="shared" ca="1" si="20"/>
        <v>0.46990043897613415</v>
      </c>
      <c r="P105">
        <f t="shared" ca="1" si="21"/>
        <v>1.6849297884784509E-2</v>
      </c>
      <c r="R105">
        <f t="shared" ca="1" si="22"/>
        <v>2.3645220257165901E-2</v>
      </c>
      <c r="S105">
        <f t="shared" ca="1" si="14"/>
        <v>1.6849297884784509E-2</v>
      </c>
      <c r="T105">
        <f t="shared" ca="1" si="15"/>
        <v>6.7959223723813925E-3</v>
      </c>
      <c r="U105">
        <f t="shared" ca="1" si="23"/>
        <v>0.29877453470995774</v>
      </c>
      <c r="W105">
        <f t="shared" ca="1" si="24"/>
        <v>1.1967595451801176E-3</v>
      </c>
      <c r="X105">
        <f t="shared" ca="1" si="25"/>
        <v>1.4361114542161411E-2</v>
      </c>
    </row>
    <row r="106" spans="4:24" x14ac:dyDescent="0.25">
      <c r="D106">
        <f t="shared" ca="1" si="16"/>
        <v>0.20374936755050033</v>
      </c>
      <c r="G106">
        <f t="shared" ca="1" si="17"/>
        <v>0.12792060674053451</v>
      </c>
      <c r="J106">
        <f t="shared" ca="1" si="18"/>
        <v>3.9695960797961921E-2</v>
      </c>
      <c r="M106">
        <f t="shared" ca="1" si="19"/>
        <v>0.12</v>
      </c>
      <c r="O106">
        <f t="shared" ca="1" si="20"/>
        <v>0.49136593508899673</v>
      </c>
      <c r="P106">
        <f t="shared" ca="1" si="21"/>
        <v>9.8595302010455743E-3</v>
      </c>
      <c r="R106">
        <f t="shared" ca="1" si="22"/>
        <v>3.1549754335040897E-2</v>
      </c>
      <c r="S106">
        <f t="shared" ca="1" si="14"/>
        <v>9.8595302010455743E-3</v>
      </c>
      <c r="T106">
        <f t="shared" ca="1" si="15"/>
        <v>2.1690224133995323E-2</v>
      </c>
      <c r="U106">
        <f t="shared" ca="1" si="23"/>
        <v>0.27875661144000757</v>
      </c>
      <c r="W106">
        <f t="shared" ca="1" si="24"/>
        <v>1.1028858855930061E-3</v>
      </c>
      <c r="X106">
        <f t="shared" ca="1" si="25"/>
        <v>1.3234630627116073E-2</v>
      </c>
    </row>
    <row r="107" spans="4:24" x14ac:dyDescent="0.25">
      <c r="D107">
        <f t="shared" ca="1" si="16"/>
        <v>0.20259193586439675</v>
      </c>
      <c r="G107">
        <f t="shared" ca="1" si="17"/>
        <v>9.9607057695370455E-2</v>
      </c>
      <c r="J107">
        <f t="shared" ca="1" si="18"/>
        <v>3.7776548762900021E-2</v>
      </c>
      <c r="M107">
        <f t="shared" ca="1" si="19"/>
        <v>0.12</v>
      </c>
      <c r="O107">
        <f t="shared" ca="1" si="20"/>
        <v>0.45997554232266724</v>
      </c>
      <c r="P107">
        <f t="shared" ca="1" si="21"/>
        <v>6.126784623732523E-2</v>
      </c>
      <c r="R107">
        <f t="shared" ca="1" si="22"/>
        <v>1.6781121566930086E-2</v>
      </c>
      <c r="S107">
        <f t="shared" ca="1" si="14"/>
        <v>1.6781121566930086E-2</v>
      </c>
      <c r="T107">
        <f t="shared" ca="1" si="15"/>
        <v>0</v>
      </c>
      <c r="U107">
        <f t="shared" ca="1" si="23"/>
        <v>0.26766207186293689</v>
      </c>
      <c r="W107">
        <f t="shared" ca="1" si="24"/>
        <v>1.0483138658146729E-3</v>
      </c>
      <c r="X107">
        <f t="shared" ca="1" si="25"/>
        <v>1.2579766389776075E-2</v>
      </c>
    </row>
    <row r="108" spans="4:24" x14ac:dyDescent="0.25">
      <c r="D108">
        <f t="shared" ca="1" si="16"/>
        <v>0.19332232792466778</v>
      </c>
      <c r="G108">
        <f t="shared" ca="1" si="17"/>
        <v>8.1037806091846354E-2</v>
      </c>
      <c r="J108">
        <f t="shared" ca="1" si="18"/>
        <v>4.2586600657936846E-2</v>
      </c>
      <c r="M108">
        <f t="shared" ca="1" si="19"/>
        <v>0.12</v>
      </c>
      <c r="O108">
        <f t="shared" ca="1" si="20"/>
        <v>0.436946734674451</v>
      </c>
      <c r="P108">
        <f t="shared" ca="1" si="21"/>
        <v>9.5391193462612156E-2</v>
      </c>
      <c r="R108">
        <f t="shared" ca="1" si="22"/>
        <v>2.936709063554949E-2</v>
      </c>
      <c r="S108">
        <f t="shared" ca="1" si="14"/>
        <v>2.936709063554949E-2</v>
      </c>
      <c r="T108">
        <f t="shared" ca="1" si="15"/>
        <v>0</v>
      </c>
      <c r="U108">
        <f t="shared" ca="1" si="23"/>
        <v>0.27026295531219269</v>
      </c>
      <c r="W108">
        <f t="shared" ca="1" si="24"/>
        <v>1.0594002923683533E-3</v>
      </c>
      <c r="X108">
        <f t="shared" ca="1" si="25"/>
        <v>1.271280350842024E-2</v>
      </c>
    </row>
    <row r="109" spans="4:24" x14ac:dyDescent="0.25">
      <c r="D109">
        <f t="shared" ca="1" si="16"/>
        <v>0.18605838064380545</v>
      </c>
      <c r="G109">
        <f t="shared" ca="1" si="17"/>
        <v>8.9974775324781917E-2</v>
      </c>
      <c r="J109">
        <f t="shared" ca="1" si="18"/>
        <v>4.2154072318986567E-2</v>
      </c>
      <c r="M109">
        <f t="shared" ca="1" si="19"/>
        <v>0.12</v>
      </c>
      <c r="O109">
        <f t="shared" ca="1" si="20"/>
        <v>0.43818722828757389</v>
      </c>
      <c r="P109">
        <f t="shared" ca="1" si="21"/>
        <v>9.1549816400233464E-2</v>
      </c>
      <c r="R109">
        <f t="shared" ca="1" si="22"/>
        <v>1.4204617551210297E-2</v>
      </c>
      <c r="S109">
        <f t="shared" ca="1" si="14"/>
        <v>1.4204617551210297E-2</v>
      </c>
      <c r="T109">
        <f t="shared" ca="1" si="15"/>
        <v>0</v>
      </c>
      <c r="U109">
        <f t="shared" ca="1" si="23"/>
        <v>0.25744127733218369</v>
      </c>
      <c r="W109">
        <f t="shared" ca="1" si="24"/>
        <v>9.9412003217265389E-4</v>
      </c>
      <c r="X109">
        <f t="shared" ca="1" si="25"/>
        <v>1.1929440386071848E-2</v>
      </c>
    </row>
    <row r="110" spans="4:24" x14ac:dyDescent="0.25">
      <c r="D110">
        <f t="shared" ca="1" si="16"/>
        <v>0.1934401049556882</v>
      </c>
      <c r="G110">
        <f t="shared" ca="1" si="17"/>
        <v>8.1049915278978729E-2</v>
      </c>
      <c r="J110">
        <f t="shared" ca="1" si="18"/>
        <v>4.1261720711867601E-2</v>
      </c>
      <c r="M110">
        <f t="shared" ca="1" si="19"/>
        <v>0.12</v>
      </c>
      <c r="O110">
        <f t="shared" ca="1" si="20"/>
        <v>0.43575174094653457</v>
      </c>
      <c r="P110">
        <f t="shared" ca="1" si="21"/>
        <v>0.10680698172128178</v>
      </c>
      <c r="R110">
        <f t="shared" ca="1" si="22"/>
        <v>3.4969938944910031E-2</v>
      </c>
      <c r="S110">
        <f t="shared" ca="1" si="14"/>
        <v>3.4969938944910031E-2</v>
      </c>
      <c r="T110">
        <f t="shared" ca="1" si="15"/>
        <v>0</v>
      </c>
      <c r="U110">
        <f t="shared" ca="1" si="23"/>
        <v>0.26666708854387539</v>
      </c>
      <c r="W110">
        <f t="shared" ca="1" si="24"/>
        <v>1.035930391955238E-3</v>
      </c>
      <c r="X110">
        <f t="shared" ca="1" si="25"/>
        <v>1.2431164703462855E-2</v>
      </c>
    </row>
    <row r="111" spans="4:24" x14ac:dyDescent="0.25">
      <c r="D111">
        <f t="shared" ca="1" si="16"/>
        <v>0.20202997444726181</v>
      </c>
      <c r="G111">
        <f t="shared" ca="1" si="17"/>
        <v>7.7351397374811934E-2</v>
      </c>
      <c r="J111">
        <f t="shared" ca="1" si="18"/>
        <v>4.574583823903107E-2</v>
      </c>
      <c r="M111">
        <f t="shared" ca="1" si="19"/>
        <v>0.12</v>
      </c>
      <c r="O111">
        <f t="shared" ca="1" si="20"/>
        <v>0.44512721006110478</v>
      </c>
      <c r="P111">
        <f t="shared" ca="1" si="21"/>
        <v>8.8205701395019875E-2</v>
      </c>
      <c r="R111">
        <f t="shared" ca="1" si="22"/>
        <v>5.3624442208270715E-2</v>
      </c>
      <c r="S111">
        <f t="shared" ca="1" si="14"/>
        <v>5.3624442208270715E-2</v>
      </c>
      <c r="T111">
        <f t="shared" ca="1" si="15"/>
        <v>0</v>
      </c>
      <c r="U111">
        <f t="shared" ca="1" si="23"/>
        <v>0.29362482189775857</v>
      </c>
      <c r="W111">
        <f t="shared" ca="1" si="24"/>
        <v>1.1689227500654964E-3</v>
      </c>
      <c r="X111">
        <f t="shared" ca="1" si="25"/>
        <v>1.4027073000785957E-2</v>
      </c>
    </row>
    <row r="112" spans="4:24" x14ac:dyDescent="0.25">
      <c r="D112">
        <f t="shared" ca="1" si="16"/>
        <v>0.19434575011963107</v>
      </c>
      <c r="G112">
        <f t="shared" ca="1" si="17"/>
        <v>7.3329119436520374E-2</v>
      </c>
      <c r="J112">
        <f t="shared" ca="1" si="18"/>
        <v>4.5685113595078555E-2</v>
      </c>
      <c r="M112">
        <f t="shared" ca="1" si="19"/>
        <v>0.12</v>
      </c>
      <c r="O112">
        <f t="shared" ca="1" si="20"/>
        <v>0.43335998315122998</v>
      </c>
      <c r="P112">
        <f t="shared" ca="1" si="21"/>
        <v>7.3015194951011497E-2</v>
      </c>
      <c r="R112">
        <f t="shared" ca="1" si="22"/>
        <v>3.480028489281134E-2</v>
      </c>
      <c r="S112">
        <f t="shared" ca="1" si="14"/>
        <v>3.480028489281134E-2</v>
      </c>
      <c r="T112">
        <f t="shared" ca="1" si="15"/>
        <v>0</v>
      </c>
      <c r="U112">
        <f t="shared" ca="1" si="23"/>
        <v>0.29906262460079408</v>
      </c>
      <c r="W112">
        <f t="shared" ca="1" si="24"/>
        <v>1.201144703692945E-3</v>
      </c>
      <c r="X112">
        <f t="shared" ca="1" si="25"/>
        <v>1.441373644431534E-2</v>
      </c>
    </row>
    <row r="113" spans="4:24" x14ac:dyDescent="0.25">
      <c r="D113">
        <f t="shared" ca="1" si="16"/>
        <v>0.19296605080859014</v>
      </c>
      <c r="G113">
        <f t="shared" ca="1" si="17"/>
        <v>8.652633642047175E-2</v>
      </c>
      <c r="J113">
        <f t="shared" ca="1" si="18"/>
        <v>4.539485627678283E-2</v>
      </c>
      <c r="M113">
        <f t="shared" ca="1" si="19"/>
        <v>0.12</v>
      </c>
      <c r="O113">
        <f t="shared" ca="1" si="20"/>
        <v>0.44488724350584474</v>
      </c>
      <c r="P113">
        <f t="shared" ca="1" si="21"/>
        <v>5.6050131893361221E-2</v>
      </c>
      <c r="R113">
        <f t="shared" ca="1" si="22"/>
        <v>3.6322761052471099E-2</v>
      </c>
      <c r="S113">
        <f t="shared" ca="1" si="14"/>
        <v>3.6322761052471099E-2</v>
      </c>
      <c r="T113">
        <f t="shared" ca="1" si="15"/>
        <v>0</v>
      </c>
      <c r="U113">
        <f t="shared" ca="1" si="23"/>
        <v>0.30547912319318582</v>
      </c>
      <c r="W113">
        <f t="shared" ca="1" si="24"/>
        <v>1.2393679404373199E-3</v>
      </c>
      <c r="X113">
        <f t="shared" ca="1" si="25"/>
        <v>1.4872415285247839E-2</v>
      </c>
    </row>
    <row r="114" spans="4:24" x14ac:dyDescent="0.25">
      <c r="D114">
        <f t="shared" ca="1" si="16"/>
        <v>0.19886477169702521</v>
      </c>
      <c r="G114">
        <f t="shared" ca="1" si="17"/>
        <v>8.9696499141149286E-2</v>
      </c>
      <c r="J114">
        <f t="shared" ca="1" si="18"/>
        <v>4.8819579876954795E-2</v>
      </c>
      <c r="M114">
        <f t="shared" ca="1" si="19"/>
        <v>0.12</v>
      </c>
      <c r="O114">
        <f t="shared" ca="1" si="20"/>
        <v>0.45738085071512929</v>
      </c>
      <c r="P114">
        <f t="shared" ca="1" si="21"/>
        <v>3.714002609168493E-2</v>
      </c>
      <c r="R114">
        <f t="shared" ca="1" si="22"/>
        <v>1.5949891081713814E-2</v>
      </c>
      <c r="S114">
        <f t="shared" ca="1" si="14"/>
        <v>1.5949891081713814E-2</v>
      </c>
      <c r="T114">
        <f t="shared" ca="1" si="15"/>
        <v>0</v>
      </c>
      <c r="U114">
        <f t="shared" ca="1" si="23"/>
        <v>0.29088110195558103</v>
      </c>
      <c r="W114">
        <f t="shared" ca="1" si="24"/>
        <v>1.1738156654906896E-3</v>
      </c>
      <c r="X114">
        <f t="shared" ca="1" si="25"/>
        <v>1.4085787985888276E-2</v>
      </c>
    </row>
    <row r="115" spans="4:24" x14ac:dyDescent="0.25">
      <c r="D115">
        <f t="shared" ca="1" si="16"/>
        <v>0.20443064459311061</v>
      </c>
      <c r="G115">
        <f t="shared" ca="1" si="17"/>
        <v>7.5203358801948936E-2</v>
      </c>
      <c r="J115">
        <f t="shared" ca="1" si="18"/>
        <v>4.8338437529848267E-2</v>
      </c>
      <c r="M115">
        <f t="shared" ca="1" si="19"/>
        <v>0.12</v>
      </c>
      <c r="O115">
        <f t="shared" ca="1" si="20"/>
        <v>0.44797244092490784</v>
      </c>
      <c r="P115">
        <f t="shared" ca="1" si="21"/>
        <v>6.1146457119511166E-2</v>
      </c>
      <c r="R115">
        <f t="shared" ca="1" si="22"/>
        <v>2.151096895367522E-2</v>
      </c>
      <c r="S115">
        <f t="shared" ca="1" si="14"/>
        <v>2.151096895367522E-2</v>
      </c>
      <c r="T115">
        <f t="shared" ca="1" si="15"/>
        <v>0</v>
      </c>
      <c r="U115">
        <f t="shared" ca="1" si="23"/>
        <v>0.28330396071369818</v>
      </c>
      <c r="W115">
        <f t="shared" ca="1" si="24"/>
        <v>1.1393463936511979E-3</v>
      </c>
      <c r="X115">
        <f t="shared" ca="1" si="25"/>
        <v>1.3672156723814374E-2</v>
      </c>
    </row>
    <row r="116" spans="4:24" x14ac:dyDescent="0.25">
      <c r="D116">
        <f t="shared" ca="1" si="16"/>
        <v>0.20386398318080787</v>
      </c>
      <c r="G116">
        <f t="shared" ca="1" si="17"/>
        <v>9.068939044640853E-2</v>
      </c>
      <c r="J116">
        <f t="shared" ca="1" si="18"/>
        <v>5.1020171282427702E-2</v>
      </c>
      <c r="M116">
        <f t="shared" ca="1" si="19"/>
        <v>0.12</v>
      </c>
      <c r="O116">
        <f t="shared" ca="1" si="20"/>
        <v>0.46557354490964409</v>
      </c>
      <c r="P116">
        <f t="shared" ca="1" si="21"/>
        <v>5.1122494376657779E-2</v>
      </c>
      <c r="R116">
        <f t="shared" ca="1" si="22"/>
        <v>5.2063194437509439E-2</v>
      </c>
      <c r="S116">
        <f t="shared" ca="1" si="14"/>
        <v>5.1122494376657779E-2</v>
      </c>
      <c r="T116">
        <f t="shared" ca="1" si="15"/>
        <v>9.4070006085165969E-4</v>
      </c>
      <c r="U116">
        <f t="shared" ca="1" si="23"/>
        <v>0.30609605901898612</v>
      </c>
      <c r="W116">
        <f t="shared" ca="1" si="24"/>
        <v>1.2546582125185935E-3</v>
      </c>
      <c r="X116">
        <f t="shared" ca="1" si="25"/>
        <v>1.5055898550223122E-2</v>
      </c>
    </row>
    <row r="117" spans="4:24" x14ac:dyDescent="0.25">
      <c r="D117">
        <f t="shared" ca="1" si="16"/>
        <v>0.20944819789139876</v>
      </c>
      <c r="G117">
        <f t="shared" ca="1" si="17"/>
        <v>0.10090125634333851</v>
      </c>
      <c r="J117">
        <f t="shared" ca="1" si="18"/>
        <v>4.67454109374945E-2</v>
      </c>
      <c r="M117">
        <f t="shared" ca="1" si="19"/>
        <v>0.12</v>
      </c>
      <c r="O117">
        <f t="shared" ca="1" si="20"/>
        <v>0.47709486517223176</v>
      </c>
      <c r="P117">
        <f t="shared" ca="1" si="21"/>
        <v>1.6809075808782159E-2</v>
      </c>
      <c r="R117">
        <f t="shared" ca="1" si="22"/>
        <v>9.6209439859773482E-4</v>
      </c>
      <c r="S117">
        <f t="shared" ca="1" si="14"/>
        <v>9.6209439859773482E-4</v>
      </c>
      <c r="T117">
        <f t="shared" ca="1" si="15"/>
        <v>0</v>
      </c>
      <c r="U117">
        <f t="shared" ca="1" si="23"/>
        <v>0.27644854751568526</v>
      </c>
      <c r="W117">
        <f t="shared" ca="1" si="24"/>
        <v>1.1134024405523191E-3</v>
      </c>
      <c r="X117">
        <f t="shared" ca="1" si="25"/>
        <v>1.336082928662783E-2</v>
      </c>
    </row>
    <row r="118" spans="4:24" x14ac:dyDescent="0.25">
      <c r="D118">
        <f t="shared" ca="1" si="16"/>
        <v>0.20528592333958395</v>
      </c>
      <c r="G118">
        <f t="shared" ca="1" si="17"/>
        <v>0.10015062091119424</v>
      </c>
      <c r="J118">
        <f t="shared" ca="1" si="18"/>
        <v>5.1088078187629365E-2</v>
      </c>
      <c r="M118">
        <f t="shared" ca="1" si="19"/>
        <v>0.12</v>
      </c>
      <c r="O118">
        <f t="shared" ca="1" si="20"/>
        <v>0.47652462243840754</v>
      </c>
      <c r="P118">
        <f t="shared" ca="1" si="21"/>
        <v>4.7026830045907242E-2</v>
      </c>
      <c r="R118">
        <f t="shared" ca="1" si="22"/>
        <v>5.2551566600476031E-2</v>
      </c>
      <c r="S118">
        <f t="shared" ca="1" si="14"/>
        <v>4.7026830045907242E-2</v>
      </c>
      <c r="T118">
        <f t="shared" ca="1" si="15"/>
        <v>5.524736554568789E-3</v>
      </c>
      <c r="U118">
        <f t="shared" ca="1" si="23"/>
        <v>0.29583052281002398</v>
      </c>
      <c r="W118">
        <f t="shared" ca="1" si="24"/>
        <v>1.2095331354209061E-3</v>
      </c>
      <c r="X118">
        <f t="shared" ca="1" si="25"/>
        <v>1.4514397625050874E-2</v>
      </c>
    </row>
    <row r="119" spans="4:24" x14ac:dyDescent="0.25">
      <c r="D119">
        <f t="shared" ca="1" si="16"/>
        <v>0.19585500941570447</v>
      </c>
      <c r="G119">
        <f t="shared" ca="1" si="17"/>
        <v>9.5655386627775452E-2</v>
      </c>
      <c r="J119">
        <f t="shared" ca="1" si="18"/>
        <v>4.804241867078797E-2</v>
      </c>
      <c r="M119">
        <f t="shared" ca="1" si="19"/>
        <v>0.12</v>
      </c>
      <c r="O119">
        <f t="shared" ca="1" si="20"/>
        <v>0.4595528147142679</v>
      </c>
      <c r="P119">
        <f t="shared" ca="1" si="21"/>
        <v>4.4616662475708169E-2</v>
      </c>
      <c r="R119">
        <f t="shared" ca="1" si="22"/>
        <v>4.5992056238939906E-3</v>
      </c>
      <c r="S119">
        <f t="shared" ca="1" si="14"/>
        <v>4.5992056238939906E-3</v>
      </c>
      <c r="T119">
        <f t="shared" ca="1" si="15"/>
        <v>0</v>
      </c>
      <c r="U119">
        <f t="shared" ca="1" si="23"/>
        <v>0.27084667615291558</v>
      </c>
      <c r="W119">
        <f t="shared" ca="1" si="24"/>
        <v>1.0887191734359973E-3</v>
      </c>
      <c r="X119">
        <f t="shared" ca="1" si="25"/>
        <v>1.3064630081231966E-2</v>
      </c>
    </row>
    <row r="120" spans="4:24" x14ac:dyDescent="0.25">
      <c r="D120">
        <f t="shared" ca="1" si="16"/>
        <v>0.19941433947538589</v>
      </c>
      <c r="G120">
        <f t="shared" ca="1" si="17"/>
        <v>9.0877189996139779E-2</v>
      </c>
      <c r="J120">
        <f t="shared" ca="1" si="18"/>
        <v>4.4753768537060715E-2</v>
      </c>
      <c r="M120">
        <f t="shared" ca="1" si="19"/>
        <v>0.12</v>
      </c>
      <c r="O120">
        <f t="shared" ca="1" si="20"/>
        <v>0.4550452980085864</v>
      </c>
      <c r="P120">
        <f t="shared" ca="1" si="21"/>
        <v>7.4108025838498071E-2</v>
      </c>
      <c r="R120">
        <f t="shared" ca="1" si="22"/>
        <v>2.2464185415941019E-2</v>
      </c>
      <c r="S120">
        <f t="shared" ca="1" si="14"/>
        <v>2.2464185415941019E-2</v>
      </c>
      <c r="T120">
        <f t="shared" ca="1" si="15"/>
        <v>0</v>
      </c>
      <c r="U120">
        <f t="shared" ca="1" si="23"/>
        <v>0.26622619395356506</v>
      </c>
      <c r="W120">
        <f t="shared" ca="1" si="24"/>
        <v>1.0632708085105691E-3</v>
      </c>
      <c r="X120">
        <f t="shared" ca="1" si="25"/>
        <v>1.2759249702126829E-2</v>
      </c>
    </row>
    <row r="121" spans="4:24" x14ac:dyDescent="0.25">
      <c r="D121">
        <f t="shared" ca="1" si="16"/>
        <v>0.20619375800618059</v>
      </c>
      <c r="G121">
        <f t="shared" ca="1" si="17"/>
        <v>0.10609970625197282</v>
      </c>
      <c r="J121">
        <f t="shared" ca="1" si="18"/>
        <v>4.6296672366781109E-2</v>
      </c>
      <c r="M121">
        <f t="shared" ca="1" si="19"/>
        <v>0.12</v>
      </c>
      <c r="O121">
        <f t="shared" ca="1" si="20"/>
        <v>0.47859013662493449</v>
      </c>
      <c r="P121">
        <f t="shared" ca="1" si="21"/>
        <v>5.5183669421500492E-2</v>
      </c>
      <c r="R121">
        <f t="shared" ca="1" si="22"/>
        <v>3.8587374846394962E-2</v>
      </c>
      <c r="S121">
        <f t="shared" ca="1" si="14"/>
        <v>3.8587374846394962E-2</v>
      </c>
      <c r="T121">
        <f t="shared" ca="1" si="15"/>
        <v>0</v>
      </c>
      <c r="U121">
        <f t="shared" ca="1" si="23"/>
        <v>0.27819094940460354</v>
      </c>
      <c r="W121">
        <f t="shared" ca="1" si="24"/>
        <v>1.119710808983682E-3</v>
      </c>
      <c r="X121">
        <f t="shared" ca="1" si="25"/>
        <v>1.3436529707804184E-2</v>
      </c>
    </row>
    <row r="122" spans="4:24" x14ac:dyDescent="0.25">
      <c r="D122">
        <f t="shared" ca="1" si="16"/>
        <v>0.20649015336346385</v>
      </c>
      <c r="G122">
        <f t="shared" ca="1" si="17"/>
        <v>0.11591771089618072</v>
      </c>
      <c r="J122">
        <f t="shared" ca="1" si="18"/>
        <v>5.1109951786304383E-2</v>
      </c>
      <c r="M122">
        <f t="shared" ca="1" si="19"/>
        <v>0.12</v>
      </c>
      <c r="O122">
        <f t="shared" ca="1" si="20"/>
        <v>0.49351781604594896</v>
      </c>
      <c r="P122">
        <f t="shared" ca="1" si="21"/>
        <v>2.8291234549447541E-2</v>
      </c>
      <c r="R122">
        <f t="shared" ca="1" si="22"/>
        <v>3.2973604382255627E-2</v>
      </c>
      <c r="S122">
        <f t="shared" ca="1" si="14"/>
        <v>2.8291234549447541E-2</v>
      </c>
      <c r="T122">
        <f t="shared" ca="1" si="15"/>
        <v>4.6823698328080851E-3</v>
      </c>
      <c r="U122">
        <f t="shared" ca="1" si="23"/>
        <v>0.27866308901359071</v>
      </c>
      <c r="W122">
        <f t="shared" ca="1" si="24"/>
        <v>1.1218481079484021E-3</v>
      </c>
      <c r="X122">
        <f t="shared" ca="1" si="25"/>
        <v>1.3462177295380826E-2</v>
      </c>
    </row>
    <row r="123" spans="4:24" x14ac:dyDescent="0.25">
      <c r="D123">
        <f t="shared" ca="1" si="16"/>
        <v>0.19783196807373724</v>
      </c>
      <c r="G123">
        <f t="shared" ca="1" si="17"/>
        <v>0.10334909746583497</v>
      </c>
      <c r="J123">
        <f t="shared" ca="1" si="18"/>
        <v>4.8071551768745245E-2</v>
      </c>
      <c r="M123">
        <f t="shared" ca="1" si="19"/>
        <v>0.12</v>
      </c>
      <c r="O123">
        <f t="shared" ca="1" si="20"/>
        <v>0.46925261730831741</v>
      </c>
      <c r="P123">
        <f t="shared" ca="1" si="21"/>
        <v>5.208429367809192E-2</v>
      </c>
      <c r="R123">
        <f t="shared" ca="1" si="22"/>
        <v>4.347845590369824E-2</v>
      </c>
      <c r="S123">
        <f t="shared" ca="1" si="14"/>
        <v>4.347845590369824E-2</v>
      </c>
      <c r="T123">
        <f t="shared" ca="1" si="15"/>
        <v>0</v>
      </c>
      <c r="U123">
        <f t="shared" ca="1" si="23"/>
        <v>0.29427523601592992</v>
      </c>
      <c r="W123">
        <f t="shared" ca="1" si="24"/>
        <v>1.1998146487361399E-3</v>
      </c>
      <c r="X123">
        <f t="shared" ca="1" si="25"/>
        <v>1.4397775784833679E-2</v>
      </c>
    </row>
    <row r="124" spans="4:24" x14ac:dyDescent="0.25">
      <c r="D124">
        <f t="shared" ca="1" si="16"/>
        <v>0.19464229987766399</v>
      </c>
      <c r="G124">
        <f t="shared" ca="1" si="17"/>
        <v>0.11244373589416273</v>
      </c>
      <c r="J124">
        <f t="shared" ca="1" si="18"/>
        <v>4.8165308264256669E-2</v>
      </c>
      <c r="M124">
        <f t="shared" ca="1" si="19"/>
        <v>0.12</v>
      </c>
      <c r="O124">
        <f t="shared" ca="1" si="20"/>
        <v>0.47525134403608338</v>
      </c>
      <c r="P124">
        <f t="shared" ca="1" si="21"/>
        <v>3.0473419947986746E-2</v>
      </c>
      <c r="R124">
        <f t="shared" ca="1" si="22"/>
        <v>6.2205037617499494E-2</v>
      </c>
      <c r="S124">
        <f t="shared" ca="1" si="14"/>
        <v>3.0473419947986746E-2</v>
      </c>
      <c r="T124">
        <f t="shared" ca="1" si="15"/>
        <v>3.1731617669512747E-2</v>
      </c>
      <c r="U124">
        <f t="shared" ca="1" si="23"/>
        <v>0.29532113236232366</v>
      </c>
      <c r="W124">
        <f t="shared" ca="1" si="24"/>
        <v>1.2088576827059333E-3</v>
      </c>
      <c r="X124">
        <f t="shared" ca="1" si="25"/>
        <v>1.4506292192471199E-2</v>
      </c>
    </row>
    <row r="125" spans="4:24" x14ac:dyDescent="0.25">
      <c r="D125">
        <f t="shared" ca="1" si="16"/>
        <v>0.19371047254132195</v>
      </c>
      <c r="G125">
        <f t="shared" ca="1" si="17"/>
        <v>9.5335506115844348E-2</v>
      </c>
      <c r="J125">
        <f t="shared" ca="1" si="18"/>
        <v>4.6718357435407989E-2</v>
      </c>
      <c r="M125">
        <f t="shared" ca="1" si="19"/>
        <v>0.12</v>
      </c>
      <c r="O125">
        <f t="shared" ca="1" si="20"/>
        <v>0.45576433609257427</v>
      </c>
      <c r="P125">
        <f t="shared" ca="1" si="21"/>
        <v>4.8914531545102113E-2</v>
      </c>
      <c r="R125">
        <f t="shared" ca="1" si="22"/>
        <v>3.4464709221091128E-2</v>
      </c>
      <c r="S125">
        <f t="shared" ca="1" si="14"/>
        <v>3.4464709221091128E-2</v>
      </c>
      <c r="T125">
        <f t="shared" ca="1" si="15"/>
        <v>0</v>
      </c>
      <c r="U125">
        <f t="shared" ca="1" si="23"/>
        <v>0.30025372834718245</v>
      </c>
      <c r="W125">
        <f t="shared" ca="1" si="24"/>
        <v>1.237405011342759E-3</v>
      </c>
      <c r="X125">
        <f t="shared" ca="1" si="25"/>
        <v>1.4848860136113109E-2</v>
      </c>
    </row>
    <row r="126" spans="4:24" x14ac:dyDescent="0.25">
      <c r="D126">
        <f t="shared" ca="1" si="16"/>
        <v>0.1907540456369215</v>
      </c>
      <c r="G126">
        <f t="shared" ca="1" si="17"/>
        <v>7.9268819976399077E-2</v>
      </c>
      <c r="J126">
        <f t="shared" ca="1" si="18"/>
        <v>4.6526067992095521E-2</v>
      </c>
      <c r="M126">
        <f t="shared" ca="1" si="19"/>
        <v>0.12</v>
      </c>
      <c r="O126">
        <f t="shared" ca="1" si="20"/>
        <v>0.43654893360541608</v>
      </c>
      <c r="P126">
        <f t="shared" ca="1" si="21"/>
        <v>6.3197338047401519E-2</v>
      </c>
      <c r="R126">
        <f t="shared" ca="1" si="22"/>
        <v>5.1991305075768601E-2</v>
      </c>
      <c r="S126">
        <f t="shared" ca="1" si="14"/>
        <v>5.1991305075768601E-2</v>
      </c>
      <c r="T126">
        <f t="shared" ca="1" si="15"/>
        <v>0</v>
      </c>
      <c r="U126">
        <f t="shared" ca="1" si="23"/>
        <v>0.32221966058823281</v>
      </c>
      <c r="W126">
        <f t="shared" ca="1" si="24"/>
        <v>1.3521579528211307E-3</v>
      </c>
      <c r="X126">
        <f t="shared" ca="1" si="25"/>
        <v>1.6225895433853568E-2</v>
      </c>
    </row>
    <row r="127" spans="4:24" x14ac:dyDescent="0.25">
      <c r="D127">
        <f t="shared" ca="1" si="16"/>
        <v>0.18675998986272879</v>
      </c>
      <c r="G127">
        <f t="shared" ca="1" si="17"/>
        <v>6.6730663875604959E-2</v>
      </c>
      <c r="J127">
        <f t="shared" ca="1" si="18"/>
        <v>5.0051069460679144E-2</v>
      </c>
      <c r="M127">
        <f t="shared" ca="1" si="19"/>
        <v>0.12</v>
      </c>
      <c r="O127">
        <f t="shared" ca="1" si="20"/>
        <v>0.4235417231990129</v>
      </c>
      <c r="P127">
        <f t="shared" ca="1" si="21"/>
        <v>5.4238616212754331E-2</v>
      </c>
      <c r="R127">
        <f t="shared" ca="1" si="22"/>
        <v>4.110649165662339E-2</v>
      </c>
      <c r="S127">
        <f t="shared" ca="1" si="14"/>
        <v>4.110649165662339E-2</v>
      </c>
      <c r="T127">
        <f t="shared" ca="1" si="15"/>
        <v>0</v>
      </c>
      <c r="U127">
        <f t="shared" ca="1" si="23"/>
        <v>0.33110418618603293</v>
      </c>
      <c r="W127">
        <f t="shared" ca="1" si="24"/>
        <v>1.4067491801298578E-3</v>
      </c>
      <c r="X127">
        <f t="shared" ca="1" si="25"/>
        <v>1.6880990161558293E-2</v>
      </c>
    </row>
    <row r="128" spans="4:24" x14ac:dyDescent="0.25">
      <c r="D128">
        <f t="shared" ca="1" si="16"/>
        <v>0.17994876781062374</v>
      </c>
      <c r="G128">
        <f t="shared" ca="1" si="17"/>
        <v>5.955920317355555E-2</v>
      </c>
      <c r="J128">
        <f t="shared" ca="1" si="18"/>
        <v>5.3896112935197582E-2</v>
      </c>
      <c r="M128">
        <f t="shared" ca="1" si="19"/>
        <v>0.12</v>
      </c>
      <c r="O128">
        <f t="shared" ca="1" si="20"/>
        <v>0.41340408391937689</v>
      </c>
      <c r="P128">
        <f t="shared" ca="1" si="21"/>
        <v>5.5491729894590225E-2</v>
      </c>
      <c r="R128">
        <f t="shared" ca="1" si="22"/>
        <v>3.2470816561176064E-2</v>
      </c>
      <c r="S128">
        <f t="shared" ca="1" si="14"/>
        <v>3.2470816561176064E-2</v>
      </c>
      <c r="T128">
        <f t="shared" ca="1" si="15"/>
        <v>0</v>
      </c>
      <c r="U128">
        <f t="shared" ca="1" si="23"/>
        <v>0.33046458412860569</v>
      </c>
      <c r="W128">
        <f t="shared" ca="1" si="24"/>
        <v>1.4154324705959117E-3</v>
      </c>
      <c r="X128">
        <f t="shared" ca="1" si="25"/>
        <v>1.6985189647150942E-2</v>
      </c>
    </row>
    <row r="129" spans="4:24" x14ac:dyDescent="0.25">
      <c r="D129">
        <f t="shared" ca="1" si="16"/>
        <v>0.17479025823068189</v>
      </c>
      <c r="G129">
        <f t="shared" ca="1" si="17"/>
        <v>5.9496261687978225E-2</v>
      </c>
      <c r="J129">
        <f t="shared" ca="1" si="18"/>
        <v>4.8955298117218007E-2</v>
      </c>
      <c r="M129">
        <f t="shared" ca="1" si="19"/>
        <v>0.12</v>
      </c>
      <c r="O129">
        <f t="shared" ca="1" si="20"/>
        <v>0.40324181803587811</v>
      </c>
      <c r="P129">
        <f t="shared" ca="1" si="21"/>
        <v>6.6293597835516249E-2</v>
      </c>
      <c r="R129">
        <f t="shared" ca="1" si="22"/>
        <v>1.1465565610982976E-2</v>
      </c>
      <c r="S129">
        <f t="shared" ca="1" si="14"/>
        <v>1.1465565610982976E-2</v>
      </c>
      <c r="T129">
        <f t="shared" ca="1" si="15"/>
        <v>0</v>
      </c>
      <c r="U129">
        <f t="shared" ca="1" si="23"/>
        <v>0.3088836913267281</v>
      </c>
      <c r="W129">
        <f t="shared" ca="1" si="24"/>
        <v>1.3186553417876977E-3</v>
      </c>
      <c r="X129">
        <f t="shared" ca="1" si="25"/>
        <v>1.5823864101452374E-2</v>
      </c>
    </row>
    <row r="130" spans="4:24" x14ac:dyDescent="0.25">
      <c r="D130">
        <f t="shared" ca="1" si="16"/>
        <v>0.17670184264048033</v>
      </c>
      <c r="G130">
        <f t="shared" ca="1" si="17"/>
        <v>6.2456155127555646E-2</v>
      </c>
      <c r="J130">
        <f t="shared" ca="1" si="18"/>
        <v>4.4791661728265694E-2</v>
      </c>
      <c r="M130">
        <f t="shared" ca="1" si="19"/>
        <v>0.12</v>
      </c>
      <c r="O130">
        <f t="shared" ca="1" si="20"/>
        <v>0.40394965949630168</v>
      </c>
      <c r="P130">
        <f t="shared" ca="1" si="21"/>
        <v>8.7166649176970257E-2</v>
      </c>
      <c r="R130">
        <f t="shared" ca="1" si="22"/>
        <v>4.5057602572262503E-2</v>
      </c>
      <c r="S130">
        <f t="shared" ca="1" si="14"/>
        <v>4.5057602572262503E-2</v>
      </c>
      <c r="T130">
        <f t="shared" ca="1" si="15"/>
        <v>0</v>
      </c>
      <c r="U130">
        <f t="shared" ca="1" si="23"/>
        <v>0.32305292476631781</v>
      </c>
      <c r="W130">
        <f t="shared" ca="1" si="24"/>
        <v>1.3946772542262919E-3</v>
      </c>
      <c r="X130">
        <f t="shared" ca="1" si="25"/>
        <v>1.6736127050715505E-2</v>
      </c>
    </row>
    <row r="131" spans="4:24" x14ac:dyDescent="0.25">
      <c r="D131">
        <f t="shared" ca="1" si="16"/>
        <v>0.1732637229073731</v>
      </c>
      <c r="G131">
        <f t="shared" ca="1" si="17"/>
        <v>6.5551905587856757E-2</v>
      </c>
      <c r="J131">
        <f t="shared" ca="1" si="18"/>
        <v>4.0903827757898317E-2</v>
      </c>
      <c r="M131">
        <f t="shared" ca="1" si="19"/>
        <v>0.12</v>
      </c>
      <c r="O131">
        <f t="shared" ca="1" si="20"/>
        <v>0.39971945625312816</v>
      </c>
      <c r="P131">
        <f t="shared" ca="1" si="21"/>
        <v>7.722761898055408E-2</v>
      </c>
      <c r="R131">
        <f t="shared" ca="1" si="22"/>
        <v>3.5681156546174984E-3</v>
      </c>
      <c r="S131">
        <f t="shared" ca="1" si="14"/>
        <v>3.5681156546174984E-3</v>
      </c>
      <c r="T131">
        <f t="shared" ca="1" si="15"/>
        <v>0</v>
      </c>
      <c r="U131">
        <f t="shared" ca="1" si="23"/>
        <v>0.29431574794430354</v>
      </c>
      <c r="W131">
        <f t="shared" ca="1" si="24"/>
        <v>1.2594506364547314E-3</v>
      </c>
      <c r="X131">
        <f t="shared" ca="1" si="25"/>
        <v>1.5113407637456777E-2</v>
      </c>
    </row>
    <row r="132" spans="4:24" x14ac:dyDescent="0.25">
      <c r="D132">
        <f t="shared" ca="1" si="16"/>
        <v>0.17823414387338293</v>
      </c>
      <c r="G132">
        <f t="shared" ca="1" si="17"/>
        <v>8.0196224664479149E-2</v>
      </c>
      <c r="J132">
        <f t="shared" ca="1" si="18"/>
        <v>4.5109790566168151E-2</v>
      </c>
      <c r="M132">
        <f t="shared" ca="1" si="19"/>
        <v>0.12</v>
      </c>
      <c r="O132">
        <f t="shared" ca="1" si="20"/>
        <v>0.4235401591040302</v>
      </c>
      <c r="P132">
        <f t="shared" ca="1" si="21"/>
        <v>8.2144092951666303E-2</v>
      </c>
      <c r="R132">
        <f t="shared" ca="1" si="22"/>
        <v>6.6518869698067709E-2</v>
      </c>
      <c r="S132">
        <f t="shared" ca="1" si="14"/>
        <v>6.6518869698067709E-2</v>
      </c>
      <c r="T132">
        <f t="shared" ca="1" si="15"/>
        <v>0</v>
      </c>
      <c r="U132">
        <f t="shared" ca="1" si="23"/>
        <v>0.33140304284794087</v>
      </c>
      <c r="W132">
        <f t="shared" ca="1" si="24"/>
        <v>1.445739119789E-3</v>
      </c>
      <c r="X132">
        <f t="shared" ca="1" si="25"/>
        <v>1.7348869437468002E-2</v>
      </c>
    </row>
    <row r="133" spans="4:24" x14ac:dyDescent="0.25">
      <c r="D133">
        <f t="shared" ca="1" si="16"/>
        <v>0.17443508856766837</v>
      </c>
      <c r="G133">
        <f t="shared" ca="1" si="17"/>
        <v>9.4209088380225028E-2</v>
      </c>
      <c r="J133">
        <f t="shared" ca="1" si="18"/>
        <v>4.5070245951323272E-2</v>
      </c>
      <c r="M133">
        <f t="shared" ca="1" si="19"/>
        <v>0.12</v>
      </c>
      <c r="O133">
        <f t="shared" ca="1" si="20"/>
        <v>0.43371442289921663</v>
      </c>
      <c r="P133">
        <f t="shared" ca="1" si="21"/>
        <v>3.4882534252842545E-2</v>
      </c>
      <c r="R133">
        <f t="shared" ca="1" si="22"/>
        <v>3.9654339713737434E-2</v>
      </c>
      <c r="S133">
        <f t="shared" ca="1" si="14"/>
        <v>3.4882534252842545E-2</v>
      </c>
      <c r="T133">
        <f t="shared" ca="1" si="15"/>
        <v>4.7718054608948887E-3</v>
      </c>
      <c r="U133">
        <f t="shared" ca="1" si="23"/>
        <v>0.33314527281598932</v>
      </c>
      <c r="W133">
        <f t="shared" ca="1" si="24"/>
        <v>1.4645315017304294E-3</v>
      </c>
      <c r="X133">
        <f t="shared" ca="1" si="25"/>
        <v>1.7574378020765152E-2</v>
      </c>
    </row>
    <row r="134" spans="4:24" x14ac:dyDescent="0.25">
      <c r="D134">
        <f t="shared" ca="1" si="16"/>
        <v>0.1799805897688139</v>
      </c>
      <c r="G134">
        <f t="shared" ca="1" si="17"/>
        <v>0.11256224587742492</v>
      </c>
      <c r="J134">
        <f t="shared" ca="1" si="18"/>
        <v>4.4044269884526192E-2</v>
      </c>
      <c r="M134">
        <f t="shared" ca="1" si="19"/>
        <v>0.12</v>
      </c>
      <c r="O134">
        <f t="shared" ca="1" si="20"/>
        <v>0.45658710553076504</v>
      </c>
      <c r="P134">
        <f t="shared" ca="1" si="21"/>
        <v>1.0267621653245684E-2</v>
      </c>
      <c r="R134">
        <f t="shared" ca="1" si="22"/>
        <v>5.0712361090385516E-2</v>
      </c>
      <c r="S134">
        <f t="shared" ca="1" si="14"/>
        <v>1.0267621653245684E-2</v>
      </c>
      <c r="T134">
        <f t="shared" ca="1" si="15"/>
        <v>4.0444739437139832E-2</v>
      </c>
      <c r="U134">
        <f t="shared" ca="1" si="23"/>
        <v>0.31009836718763606</v>
      </c>
      <c r="W134">
        <f t="shared" ca="1" si="24"/>
        <v>1.3593097015768029E-3</v>
      </c>
      <c r="X134">
        <f t="shared" ca="1" si="25"/>
        <v>1.6311716418921634E-2</v>
      </c>
    </row>
    <row r="135" spans="4:24" x14ac:dyDescent="0.25">
      <c r="D135">
        <f t="shared" ca="1" si="16"/>
        <v>0.18347071982078442</v>
      </c>
      <c r="G135">
        <f t="shared" ca="1" si="17"/>
        <v>0.11198477680088444</v>
      </c>
      <c r="J135">
        <f t="shared" ca="1" si="18"/>
        <v>4.2366542482822254E-2</v>
      </c>
      <c r="M135">
        <f t="shared" ca="1" si="19"/>
        <v>0.12</v>
      </c>
      <c r="O135">
        <f t="shared" ca="1" si="20"/>
        <v>0.4578220391044911</v>
      </c>
      <c r="P135">
        <f t="shared" ca="1" si="21"/>
        <v>3.2079593707872889E-2</v>
      </c>
      <c r="R135">
        <f t="shared" ca="1" si="22"/>
        <v>3.3462100976852989E-2</v>
      </c>
      <c r="S135">
        <f t="shared" ca="1" si="14"/>
        <v>3.2079593707872889E-2</v>
      </c>
      <c r="T135">
        <f t="shared" ca="1" si="15"/>
        <v>1.3825072689801002E-3</v>
      </c>
      <c r="U135">
        <f t="shared" ca="1" si="23"/>
        <v>0.31116812417674533</v>
      </c>
      <c r="W135">
        <f t="shared" ca="1" si="24"/>
        <v>1.3684088517039938E-3</v>
      </c>
      <c r="X135">
        <f t="shared" ca="1" si="25"/>
        <v>1.6420906220447926E-2</v>
      </c>
    </row>
    <row r="136" spans="4:24" x14ac:dyDescent="0.25">
      <c r="D136">
        <f t="shared" ca="1" si="16"/>
        <v>0.18455239895678802</v>
      </c>
      <c r="G136">
        <f t="shared" ca="1" si="17"/>
        <v>9.9559640814620459E-2</v>
      </c>
      <c r="J136">
        <f t="shared" ca="1" si="18"/>
        <v>4.371978383958762E-2</v>
      </c>
      <c r="M136">
        <f t="shared" ca="1" si="19"/>
        <v>0.12</v>
      </c>
      <c r="O136">
        <f t="shared" ca="1" si="20"/>
        <v>0.4478318236109961</v>
      </c>
      <c r="P136">
        <f t="shared" ca="1" si="21"/>
        <v>4.1000052212258609E-2</v>
      </c>
      <c r="R136">
        <f t="shared" ca="1" si="22"/>
        <v>5.6680514855144387E-2</v>
      </c>
      <c r="S136">
        <f t="shared" ca="1" si="14"/>
        <v>4.1000052212258609E-2</v>
      </c>
      <c r="T136">
        <f t="shared" ca="1" si="15"/>
        <v>1.5680462642885779E-2</v>
      </c>
      <c r="U136">
        <f t="shared" ca="1" si="23"/>
        <v>0.32105136397132944</v>
      </c>
      <c r="W136">
        <f t="shared" ca="1" si="24"/>
        <v>1.4216553368467536E-3</v>
      </c>
      <c r="X136">
        <f t="shared" ca="1" si="25"/>
        <v>1.7059864042161043E-2</v>
      </c>
    </row>
    <row r="137" spans="4:24" x14ac:dyDescent="0.25">
      <c r="D137">
        <f t="shared" ca="1" si="16"/>
        <v>0.18312752802818918</v>
      </c>
      <c r="G137">
        <f t="shared" ca="1" si="17"/>
        <v>8.1017449435720534E-2</v>
      </c>
      <c r="J137">
        <f t="shared" ca="1" si="18"/>
        <v>4.7760980082810538E-2</v>
      </c>
      <c r="M137">
        <f t="shared" ca="1" si="19"/>
        <v>0.12</v>
      </c>
      <c r="O137">
        <f t="shared" ca="1" si="20"/>
        <v>0.43190595754672029</v>
      </c>
      <c r="P137">
        <f t="shared" ca="1" si="21"/>
        <v>4.7042678481950317E-2</v>
      </c>
      <c r="R137">
        <f t="shared" ca="1" si="22"/>
        <v>5.7536422870157807E-3</v>
      </c>
      <c r="S137">
        <f t="shared" ref="S137:S200" ca="1" si="26">MIN(R137,P137)</f>
        <v>5.7536422870157807E-3</v>
      </c>
      <c r="T137">
        <f t="shared" ref="T137:T200" ca="1" si="27">R137-S137</f>
        <v>0</v>
      </c>
      <c r="U137">
        <f t="shared" ca="1" si="23"/>
        <v>0.29469986986121233</v>
      </c>
      <c r="W137">
        <f t="shared" ca="1" si="24"/>
        <v>1.2960074481061614E-3</v>
      </c>
      <c r="X137">
        <f t="shared" ca="1" si="25"/>
        <v>1.5552089377273936E-2</v>
      </c>
    </row>
    <row r="138" spans="4:24" x14ac:dyDescent="0.25">
      <c r="D138">
        <f t="shared" ref="D138:D201" ca="1" si="28">D137+(D$3-D137)*D$4+(RAND()*2*D$6-D$6)*D137</f>
        <v>0.17867177560182557</v>
      </c>
      <c r="G138">
        <f t="shared" ref="G138:G201" ca="1" si="29">G137+(G$3+W137*G$7-G137)*G$4+(RAND()*2*G$6-G$6)*G137</f>
        <v>7.9460792354918278E-2</v>
      </c>
      <c r="J138">
        <f t="shared" ref="J138:J201" ca="1" si="30">J137+(J$3-J137)*J$4+(RAND()*2*J$6-J$6)*J137</f>
        <v>4.4034755908479425E-2</v>
      </c>
      <c r="M138">
        <f t="shared" ref="M138:M201" ca="1" si="31">MIN(M$3,A$3-(D138+G138+J138))</f>
        <v>0.12</v>
      </c>
      <c r="O138">
        <f t="shared" ref="O138:O201" ca="1" si="32">D138+G138+J138+M138</f>
        <v>0.42216732386522327</v>
      </c>
      <c r="P138">
        <f t="shared" ref="P138:P201" ca="1" si="33">A$3-(D138+G138+J138+M138)-U137</f>
        <v>8.3132806273564452E-2</v>
      </c>
      <c r="R138">
        <f t="shared" ref="R138:R201" ca="1" si="34">RAND()*R$3*(2/12)</f>
        <v>2.247669264244637E-2</v>
      </c>
      <c r="S138">
        <f t="shared" ca="1" si="26"/>
        <v>2.247669264244637E-2</v>
      </c>
      <c r="T138">
        <f t="shared" ca="1" si="27"/>
        <v>0</v>
      </c>
      <c r="U138">
        <f t="shared" ref="U138:U201" ca="1" si="35">(1-U$3)*U137+S138</f>
        <v>0.28770657551753748</v>
      </c>
      <c r="W138">
        <f t="shared" ca="1" si="24"/>
        <v>1.2602572055797519E-3</v>
      </c>
      <c r="X138">
        <f t="shared" ca="1" si="25"/>
        <v>1.5123086466957023E-2</v>
      </c>
    </row>
    <row r="139" spans="4:24" x14ac:dyDescent="0.25">
      <c r="D139">
        <f t="shared" ca="1" si="28"/>
        <v>0.17526408168910412</v>
      </c>
      <c r="G139">
        <f t="shared" ca="1" si="29"/>
        <v>9.1179883371425963E-2</v>
      </c>
      <c r="J139">
        <f t="shared" ca="1" si="30"/>
        <v>4.7618253231919649E-2</v>
      </c>
      <c r="M139">
        <f t="shared" ca="1" si="31"/>
        <v>0.12</v>
      </c>
      <c r="O139">
        <f t="shared" ca="1" si="32"/>
        <v>0.43406221829244973</v>
      </c>
      <c r="P139">
        <f t="shared" ca="1" si="33"/>
        <v>7.8231206190012836E-2</v>
      </c>
      <c r="R139">
        <f t="shared" ca="1" si="34"/>
        <v>2.7881689889927778E-2</v>
      </c>
      <c r="S139">
        <f t="shared" ca="1" si="26"/>
        <v>2.7881689889927778E-2</v>
      </c>
      <c r="T139">
        <f t="shared" ca="1" si="27"/>
        <v>0</v>
      </c>
      <c r="U139">
        <f t="shared" ca="1" si="35"/>
        <v>0.28681760785571153</v>
      </c>
      <c r="W139">
        <f t="shared" ca="1" si="24"/>
        <v>1.2533194614170698E-3</v>
      </c>
      <c r="X139">
        <f t="shared" ca="1" si="25"/>
        <v>1.5039833537004839E-2</v>
      </c>
    </row>
    <row r="140" spans="4:24" x14ac:dyDescent="0.25">
      <c r="D140">
        <f t="shared" ca="1" si="28"/>
        <v>0.1794023429226346</v>
      </c>
      <c r="G140">
        <f t="shared" ca="1" si="29"/>
        <v>8.2886092137608031E-2</v>
      </c>
      <c r="J140">
        <f t="shared" ca="1" si="30"/>
        <v>5.0468125955913462E-2</v>
      </c>
      <c r="M140">
        <f t="shared" ca="1" si="31"/>
        <v>0.12</v>
      </c>
      <c r="O140">
        <f t="shared" ca="1" si="32"/>
        <v>0.43275656101615612</v>
      </c>
      <c r="P140">
        <f t="shared" ca="1" si="33"/>
        <v>8.0425831128132397E-2</v>
      </c>
      <c r="R140">
        <f t="shared" ca="1" si="34"/>
        <v>2.2376402511604769E-2</v>
      </c>
      <c r="S140">
        <f t="shared" ca="1" si="26"/>
        <v>2.2376402511604769E-2</v>
      </c>
      <c r="T140">
        <f t="shared" ca="1" si="27"/>
        <v>0</v>
      </c>
      <c r="U140">
        <f t="shared" ca="1" si="35"/>
        <v>0.28051224958174514</v>
      </c>
      <c r="W140">
        <f t="shared" ca="1" si="24"/>
        <v>1.2192021675709068E-3</v>
      </c>
      <c r="X140">
        <f t="shared" ca="1" si="25"/>
        <v>1.4630426010850881E-2</v>
      </c>
    </row>
    <row r="141" spans="4:24" x14ac:dyDescent="0.25">
      <c r="D141">
        <f t="shared" ca="1" si="28"/>
        <v>0.18797437345435225</v>
      </c>
      <c r="G141">
        <f t="shared" ca="1" si="29"/>
        <v>7.0179431785513488E-2</v>
      </c>
      <c r="J141">
        <f t="shared" ca="1" si="30"/>
        <v>5.4393970461252515E-2</v>
      </c>
      <c r="M141">
        <f t="shared" ca="1" si="31"/>
        <v>0.12</v>
      </c>
      <c r="O141">
        <f t="shared" ca="1" si="32"/>
        <v>0.43254777570111824</v>
      </c>
      <c r="P141">
        <f t="shared" ca="1" si="33"/>
        <v>8.6939974717136659E-2</v>
      </c>
      <c r="R141">
        <f t="shared" ca="1" si="34"/>
        <v>9.8311282034624949E-3</v>
      </c>
      <c r="S141">
        <f t="shared" ca="1" si="26"/>
        <v>9.8311282034624949E-3</v>
      </c>
      <c r="T141">
        <f t="shared" ca="1" si="27"/>
        <v>0</v>
      </c>
      <c r="U141">
        <f t="shared" ca="1" si="35"/>
        <v>0.26229215282703311</v>
      </c>
      <c r="W141">
        <f t="shared" ca="1" si="24"/>
        <v>1.1240643668763404E-3</v>
      </c>
      <c r="X141">
        <f t="shared" ca="1" si="25"/>
        <v>1.3488772402516086E-2</v>
      </c>
    </row>
    <row r="142" spans="4:24" x14ac:dyDescent="0.25">
      <c r="D142">
        <f t="shared" ca="1" si="28"/>
        <v>0.19609039203850451</v>
      </c>
      <c r="G142">
        <f t="shared" ca="1" si="29"/>
        <v>6.7694458316176875E-2</v>
      </c>
      <c r="J142">
        <f t="shared" ca="1" si="30"/>
        <v>5.9086635573010832E-2</v>
      </c>
      <c r="M142">
        <f t="shared" ca="1" si="31"/>
        <v>0.12</v>
      </c>
      <c r="O142">
        <f t="shared" ca="1" si="32"/>
        <v>0.44287148592769221</v>
      </c>
      <c r="P142">
        <f t="shared" ca="1" si="33"/>
        <v>9.4836361245274725E-2</v>
      </c>
      <c r="R142">
        <f t="shared" ca="1" si="34"/>
        <v>3.1520941525729027E-2</v>
      </c>
      <c r="S142">
        <f t="shared" ca="1" si="26"/>
        <v>3.1520941525729027E-2</v>
      </c>
      <c r="T142">
        <f t="shared" ca="1" si="27"/>
        <v>0</v>
      </c>
      <c r="U142">
        <f t="shared" ca="1" si="35"/>
        <v>0.26758387907005882</v>
      </c>
      <c r="W142">
        <f t="shared" ca="1" si="24"/>
        <v>1.1421325228278352E-3</v>
      </c>
      <c r="X142">
        <f t="shared" ca="1" si="25"/>
        <v>1.3705590273934021E-2</v>
      </c>
    </row>
    <row r="143" spans="4:24" x14ac:dyDescent="0.25">
      <c r="D143">
        <f t="shared" ca="1" si="28"/>
        <v>0.18844712234887745</v>
      </c>
      <c r="G143">
        <f t="shared" ca="1" si="29"/>
        <v>7.312213806926747E-2</v>
      </c>
      <c r="J143">
        <f t="shared" ca="1" si="30"/>
        <v>6.2293522901615592E-2</v>
      </c>
      <c r="M143">
        <f t="shared" ca="1" si="31"/>
        <v>0.12</v>
      </c>
      <c r="O143">
        <f t="shared" ca="1" si="32"/>
        <v>0.44386278331976053</v>
      </c>
      <c r="P143">
        <f t="shared" ca="1" si="33"/>
        <v>8.8553337610180693E-2</v>
      </c>
      <c r="R143">
        <f t="shared" ca="1" si="34"/>
        <v>3.1247324374176981E-2</v>
      </c>
      <c r="S143">
        <f t="shared" ca="1" si="26"/>
        <v>3.1247324374176981E-2</v>
      </c>
      <c r="T143">
        <f t="shared" ca="1" si="27"/>
        <v>0</v>
      </c>
      <c r="U143">
        <f t="shared" ca="1" si="35"/>
        <v>0.2720728155372299</v>
      </c>
      <c r="W143">
        <f t="shared" ca="1" si="24"/>
        <v>1.1579291852239948E-3</v>
      </c>
      <c r="X143">
        <f t="shared" ca="1" si="25"/>
        <v>1.3895150222687938E-2</v>
      </c>
    </row>
    <row r="144" spans="4:24" x14ac:dyDescent="0.25">
      <c r="D144">
        <f t="shared" ca="1" si="28"/>
        <v>0.19839925785484133</v>
      </c>
      <c r="G144">
        <f t="shared" ca="1" si="29"/>
        <v>6.2175271955964388E-2</v>
      </c>
      <c r="J144">
        <f t="shared" ca="1" si="30"/>
        <v>5.9496598432859996E-2</v>
      </c>
      <c r="M144">
        <f t="shared" ca="1" si="31"/>
        <v>0.12</v>
      </c>
      <c r="O144">
        <f t="shared" ca="1" si="32"/>
        <v>0.44007112824366568</v>
      </c>
      <c r="P144">
        <f t="shared" ca="1" si="33"/>
        <v>8.7856056219104472E-2</v>
      </c>
      <c r="R144">
        <f t="shared" ca="1" si="34"/>
        <v>1.7152679713440869E-2</v>
      </c>
      <c r="S144">
        <f t="shared" ca="1" si="26"/>
        <v>1.7152679713440869E-2</v>
      </c>
      <c r="T144">
        <f t="shared" ca="1" si="27"/>
        <v>0</v>
      </c>
      <c r="U144">
        <f t="shared" ca="1" si="35"/>
        <v>0.26201821369694778</v>
      </c>
      <c r="W144">
        <f t="shared" ca="1" si="24"/>
        <v>1.1024627911966659E-3</v>
      </c>
      <c r="X144">
        <f t="shared" ca="1" si="25"/>
        <v>1.3229553494359992E-2</v>
      </c>
    </row>
    <row r="145" spans="4:24" x14ac:dyDescent="0.25">
      <c r="D145">
        <f t="shared" ca="1" si="28"/>
        <v>0.20290169479102549</v>
      </c>
      <c r="G145">
        <f t="shared" ca="1" si="29"/>
        <v>7.5738373823567434E-2</v>
      </c>
      <c r="J145">
        <f t="shared" ca="1" si="30"/>
        <v>6.4177618551338175E-2</v>
      </c>
      <c r="M145">
        <f t="shared" ca="1" si="31"/>
        <v>0.12</v>
      </c>
      <c r="O145">
        <f t="shared" ca="1" si="32"/>
        <v>0.46281768716593108</v>
      </c>
      <c r="P145">
        <f t="shared" ca="1" si="33"/>
        <v>7.5164099137121188E-2</v>
      </c>
      <c r="R145">
        <f t="shared" ca="1" si="34"/>
        <v>4.4009729990909505E-2</v>
      </c>
      <c r="S145">
        <f t="shared" ca="1" si="26"/>
        <v>4.4009729990909505E-2</v>
      </c>
      <c r="T145">
        <f t="shared" ca="1" si="27"/>
        <v>0</v>
      </c>
      <c r="U145">
        <f t="shared" ca="1" si="35"/>
        <v>0.27982612231816251</v>
      </c>
      <c r="W145">
        <f t="shared" ca="1" si="24"/>
        <v>1.1840549682580468E-3</v>
      </c>
      <c r="X145">
        <f t="shared" ca="1" si="25"/>
        <v>1.4208659619096561E-2</v>
      </c>
    </row>
    <row r="146" spans="4:24" x14ac:dyDescent="0.25">
      <c r="D146">
        <f t="shared" ca="1" si="28"/>
        <v>0.20452116782699098</v>
      </c>
      <c r="G146">
        <f t="shared" ca="1" si="29"/>
        <v>9.2053379350092487E-2</v>
      </c>
      <c r="J146">
        <f t="shared" ca="1" si="30"/>
        <v>6.0232990621182377E-2</v>
      </c>
      <c r="M146">
        <f t="shared" ca="1" si="31"/>
        <v>0.12</v>
      </c>
      <c r="O146">
        <f t="shared" ca="1" si="32"/>
        <v>0.47680753779826585</v>
      </c>
      <c r="P146">
        <f t="shared" ca="1" si="33"/>
        <v>4.3366339883571692E-2</v>
      </c>
      <c r="R146">
        <f t="shared" ca="1" si="34"/>
        <v>5.285573442128972E-2</v>
      </c>
      <c r="S146">
        <f t="shared" ca="1" si="26"/>
        <v>4.3366339883571692E-2</v>
      </c>
      <c r="T146">
        <f t="shared" ca="1" si="27"/>
        <v>9.489394537718028E-3</v>
      </c>
      <c r="U146">
        <f t="shared" ca="1" si="35"/>
        <v>0.29520984996991795</v>
      </c>
      <c r="W146">
        <f t="shared" ca="1" si="24"/>
        <v>1.2583505859296697E-3</v>
      </c>
      <c r="X146">
        <f t="shared" ca="1" si="25"/>
        <v>1.5100207031156037E-2</v>
      </c>
    </row>
    <row r="147" spans="4:24" x14ac:dyDescent="0.25">
      <c r="D147">
        <f t="shared" ca="1" si="28"/>
        <v>0.20107551759163395</v>
      </c>
      <c r="G147">
        <f t="shared" ca="1" si="29"/>
        <v>9.3902347223678129E-2</v>
      </c>
      <c r="J147">
        <f t="shared" ca="1" si="30"/>
        <v>6.4854364099219172E-2</v>
      </c>
      <c r="M147">
        <f t="shared" ca="1" si="31"/>
        <v>0.12</v>
      </c>
      <c r="O147">
        <f t="shared" ca="1" si="32"/>
        <v>0.47983222891453126</v>
      </c>
      <c r="P147">
        <f t="shared" ca="1" si="33"/>
        <v>2.4957921115550841E-2</v>
      </c>
      <c r="R147">
        <f t="shared" ca="1" si="34"/>
        <v>3.5532749526750895E-2</v>
      </c>
      <c r="S147">
        <f t="shared" ca="1" si="26"/>
        <v>2.4957921115550841E-2</v>
      </c>
      <c r="T147">
        <f t="shared" ca="1" si="27"/>
        <v>1.0574828411200055E-2</v>
      </c>
      <c r="U147">
        <f t="shared" ca="1" si="35"/>
        <v>0.29064678608847699</v>
      </c>
      <c r="W147">
        <f t="shared" ca="1" si="24"/>
        <v>1.2368893288776069E-3</v>
      </c>
      <c r="X147">
        <f t="shared" ca="1" si="25"/>
        <v>1.4842671946531282E-2</v>
      </c>
    </row>
    <row r="148" spans="4:24" x14ac:dyDescent="0.25">
      <c r="D148">
        <f t="shared" ca="1" si="28"/>
        <v>0.19280722187966889</v>
      </c>
      <c r="G148">
        <f t="shared" ca="1" si="29"/>
        <v>9.493765489743447E-2</v>
      </c>
      <c r="J148">
        <f t="shared" ca="1" si="30"/>
        <v>5.7773675645315908E-2</v>
      </c>
      <c r="M148">
        <f t="shared" ca="1" si="31"/>
        <v>0.12</v>
      </c>
      <c r="O148">
        <f t="shared" ca="1" si="32"/>
        <v>0.46551855242241924</v>
      </c>
      <c r="P148">
        <f t="shared" ca="1" si="33"/>
        <v>4.383466148910381E-2</v>
      </c>
      <c r="R148">
        <f t="shared" ca="1" si="34"/>
        <v>1.8174111082979106E-2</v>
      </c>
      <c r="S148">
        <f t="shared" ca="1" si="26"/>
        <v>1.8174111082979106E-2</v>
      </c>
      <c r="T148">
        <f t="shared" ca="1" si="27"/>
        <v>0</v>
      </c>
      <c r="U148">
        <f t="shared" ca="1" si="35"/>
        <v>0.27975621856260841</v>
      </c>
      <c r="W148">
        <f t="shared" ca="1" si="24"/>
        <v>1.1825820845152888E-3</v>
      </c>
      <c r="X148">
        <f t="shared" ca="1" si="25"/>
        <v>1.4190985014183467E-2</v>
      </c>
    </row>
    <row r="149" spans="4:24" x14ac:dyDescent="0.25">
      <c r="D149">
        <f t="shared" ca="1" si="28"/>
        <v>0.18988819618434102</v>
      </c>
      <c r="G149">
        <f t="shared" ca="1" si="29"/>
        <v>9.8753940777984023E-2</v>
      </c>
      <c r="J149">
        <f t="shared" ca="1" si="30"/>
        <v>5.6662493535354568E-2</v>
      </c>
      <c r="M149">
        <f t="shared" ca="1" si="31"/>
        <v>0.12</v>
      </c>
      <c r="O149">
        <f t="shared" ca="1" si="32"/>
        <v>0.46530463049767962</v>
      </c>
      <c r="P149">
        <f t="shared" ca="1" si="33"/>
        <v>5.4939150939712023E-2</v>
      </c>
      <c r="R149">
        <f t="shared" ca="1" si="34"/>
        <v>2.34207871208445E-2</v>
      </c>
      <c r="S149">
        <f t="shared" ca="1" si="26"/>
        <v>2.34207871208445E-2</v>
      </c>
      <c r="T149">
        <f t="shared" ca="1" si="27"/>
        <v>0</v>
      </c>
      <c r="U149">
        <f t="shared" ca="1" si="35"/>
        <v>0.27520138382719206</v>
      </c>
      <c r="W149">
        <f t="shared" ca="1" si="24"/>
        <v>1.1572235825604135E-3</v>
      </c>
      <c r="X149">
        <f t="shared" ca="1" si="25"/>
        <v>1.3886682990724961E-2</v>
      </c>
    </row>
    <row r="150" spans="4:24" x14ac:dyDescent="0.25">
      <c r="D150">
        <f t="shared" ca="1" si="28"/>
        <v>0.19739896591393172</v>
      </c>
      <c r="G150">
        <f t="shared" ca="1" si="29"/>
        <v>0.1109406536440871</v>
      </c>
      <c r="J150">
        <f t="shared" ca="1" si="30"/>
        <v>6.1376652283190392E-2</v>
      </c>
      <c r="M150">
        <f t="shared" ca="1" si="31"/>
        <v>0.12</v>
      </c>
      <c r="O150">
        <f t="shared" ca="1" si="32"/>
        <v>0.48971627184120919</v>
      </c>
      <c r="P150">
        <f t="shared" ca="1" si="33"/>
        <v>3.5082344331598792E-2</v>
      </c>
      <c r="R150">
        <f t="shared" ca="1" si="34"/>
        <v>3.4529815811141784E-2</v>
      </c>
      <c r="S150">
        <f t="shared" ca="1" si="26"/>
        <v>3.4529815811141784E-2</v>
      </c>
      <c r="T150">
        <f t="shared" ca="1" si="27"/>
        <v>0</v>
      </c>
      <c r="U150">
        <f t="shared" ca="1" si="35"/>
        <v>0.28221106125561468</v>
      </c>
      <c r="W150">
        <f t="shared" ref="W150:W213" ca="1" si="36">(1-W$5)*W149+W$5*((S150-W$3/12)*W$4)</f>
        <v>1.1886781491547683E-3</v>
      </c>
      <c r="X150">
        <f t="shared" ref="X150:X213" ca="1" si="37">1*W150*12</f>
        <v>1.4264137789857219E-2</v>
      </c>
    </row>
    <row r="151" spans="4:24" x14ac:dyDescent="0.25">
      <c r="D151">
        <f t="shared" ca="1" si="28"/>
        <v>0.1980931540561805</v>
      </c>
      <c r="G151">
        <f t="shared" ca="1" si="29"/>
        <v>9.4084493891888388E-2</v>
      </c>
      <c r="J151">
        <f t="shared" ca="1" si="30"/>
        <v>6.3028881590520766E-2</v>
      </c>
      <c r="M151">
        <f t="shared" ca="1" si="31"/>
        <v>0.12</v>
      </c>
      <c r="O151">
        <f t="shared" ca="1" si="32"/>
        <v>0.47520652953858966</v>
      </c>
      <c r="P151">
        <f t="shared" ca="1" si="33"/>
        <v>4.2582409205795702E-2</v>
      </c>
      <c r="R151">
        <f t="shared" ca="1" si="34"/>
        <v>1.2615957735642908E-2</v>
      </c>
      <c r="S151">
        <f t="shared" ca="1" si="26"/>
        <v>1.2615957735642908E-2</v>
      </c>
      <c r="T151">
        <f t="shared" ca="1" si="27"/>
        <v>0</v>
      </c>
      <c r="U151">
        <f t="shared" ca="1" si="35"/>
        <v>0.26660591286569613</v>
      </c>
      <c r="W151">
        <f t="shared" ca="1" si="36"/>
        <v>1.108990697041911E-3</v>
      </c>
      <c r="X151">
        <f t="shared" ca="1" si="37"/>
        <v>1.3307888364502932E-2</v>
      </c>
    </row>
    <row r="152" spans="4:24" x14ac:dyDescent="0.25">
      <c r="D152">
        <f t="shared" ca="1" si="28"/>
        <v>0.19161869452169542</v>
      </c>
      <c r="G152">
        <f t="shared" ca="1" si="29"/>
        <v>8.091721677425856E-2</v>
      </c>
      <c r="J152">
        <f t="shared" ca="1" si="30"/>
        <v>6.6207963139587392E-2</v>
      </c>
      <c r="M152">
        <f t="shared" ca="1" si="31"/>
        <v>0.12</v>
      </c>
      <c r="O152">
        <f t="shared" ca="1" si="32"/>
        <v>0.45874387443554138</v>
      </c>
      <c r="P152">
        <f t="shared" ca="1" si="33"/>
        <v>7.4650212698762541E-2</v>
      </c>
      <c r="R152">
        <f t="shared" ca="1" si="34"/>
        <v>1.8758044723159596E-2</v>
      </c>
      <c r="S152">
        <f t="shared" ca="1" si="26"/>
        <v>1.8758044723159596E-2</v>
      </c>
      <c r="T152">
        <f t="shared" ca="1" si="27"/>
        <v>0</v>
      </c>
      <c r="U152">
        <f t="shared" ca="1" si="35"/>
        <v>0.25870336630228613</v>
      </c>
      <c r="W152">
        <f t="shared" ca="1" si="36"/>
        <v>1.06399805247228E-3</v>
      </c>
      <c r="X152">
        <f t="shared" ca="1" si="37"/>
        <v>1.276797662966736E-2</v>
      </c>
    </row>
    <row r="153" spans="4:24" x14ac:dyDescent="0.25">
      <c r="D153">
        <f t="shared" ca="1" si="28"/>
        <v>0.19406773952951187</v>
      </c>
      <c r="G153">
        <f t="shared" ca="1" si="29"/>
        <v>8.0679081021077598E-2</v>
      </c>
      <c r="J153">
        <f t="shared" ca="1" si="30"/>
        <v>6.1651505393289965E-2</v>
      </c>
      <c r="M153">
        <f t="shared" ca="1" si="31"/>
        <v>0.12</v>
      </c>
      <c r="O153">
        <f t="shared" ca="1" si="32"/>
        <v>0.45639832594387941</v>
      </c>
      <c r="P153">
        <f t="shared" ca="1" si="33"/>
        <v>8.4898307753834501E-2</v>
      </c>
      <c r="R153">
        <f t="shared" ca="1" si="34"/>
        <v>6.0004252602792109E-2</v>
      </c>
      <c r="S153">
        <f t="shared" ca="1" si="26"/>
        <v>6.0004252602792109E-2</v>
      </c>
      <c r="T153">
        <f t="shared" ca="1" si="27"/>
        <v>0</v>
      </c>
      <c r="U153">
        <f t="shared" ca="1" si="35"/>
        <v>0.29283728227484962</v>
      </c>
      <c r="W153">
        <f t="shared" ca="1" si="36"/>
        <v>1.2274860795292932E-3</v>
      </c>
      <c r="X153">
        <f t="shared" ca="1" si="37"/>
        <v>1.4729832954351518E-2</v>
      </c>
    </row>
    <row r="154" spans="4:24" x14ac:dyDescent="0.25">
      <c r="D154">
        <f t="shared" ca="1" si="28"/>
        <v>0.18497562159791575</v>
      </c>
      <c r="G154">
        <f t="shared" ca="1" si="29"/>
        <v>6.9366227144524437E-2</v>
      </c>
      <c r="J154">
        <f t="shared" ca="1" si="30"/>
        <v>5.9886371170355508E-2</v>
      </c>
      <c r="M154">
        <f t="shared" ca="1" si="31"/>
        <v>0.12</v>
      </c>
      <c r="O154">
        <f t="shared" ca="1" si="32"/>
        <v>0.4342282199127957</v>
      </c>
      <c r="P154">
        <f t="shared" ca="1" si="33"/>
        <v>7.2934497812354726E-2</v>
      </c>
      <c r="R154">
        <f t="shared" ca="1" si="34"/>
        <v>4.8596440345420724E-2</v>
      </c>
      <c r="S154">
        <f t="shared" ca="1" si="26"/>
        <v>4.8596440345420724E-2</v>
      </c>
      <c r="T154">
        <f t="shared" ca="1" si="27"/>
        <v>0</v>
      </c>
      <c r="U154">
        <f t="shared" ca="1" si="35"/>
        <v>0.3121499943927854</v>
      </c>
      <c r="W154">
        <f t="shared" ca="1" si="36"/>
        <v>1.3257606439465988E-3</v>
      </c>
      <c r="X154">
        <f t="shared" ca="1" si="37"/>
        <v>1.5909127727359185E-2</v>
      </c>
    </row>
    <row r="155" spans="4:24" x14ac:dyDescent="0.25">
      <c r="D155">
        <f t="shared" ca="1" si="28"/>
        <v>0.1862517509488413</v>
      </c>
      <c r="G155">
        <f t="shared" ca="1" si="29"/>
        <v>6.8835949119234283E-2</v>
      </c>
      <c r="J155">
        <f t="shared" ca="1" si="30"/>
        <v>6.4478464755686277E-2</v>
      </c>
      <c r="M155">
        <f t="shared" ca="1" si="31"/>
        <v>0.12</v>
      </c>
      <c r="O155">
        <f t="shared" ca="1" si="32"/>
        <v>0.43956616482376187</v>
      </c>
      <c r="P155">
        <f t="shared" ca="1" si="33"/>
        <v>4.8283840783452769E-2</v>
      </c>
      <c r="R155">
        <f t="shared" ca="1" si="34"/>
        <v>1.9130206539849003E-2</v>
      </c>
      <c r="S155">
        <f t="shared" ca="1" si="26"/>
        <v>1.9130206539849003E-2</v>
      </c>
      <c r="T155">
        <f t="shared" ca="1" si="27"/>
        <v>0</v>
      </c>
      <c r="U155">
        <f t="shared" ca="1" si="35"/>
        <v>0.30006520149335586</v>
      </c>
      <c r="W155">
        <f t="shared" ca="1" si="36"/>
        <v>1.2717903111151806E-3</v>
      </c>
      <c r="X155">
        <f t="shared" ca="1" si="37"/>
        <v>1.5261483733382167E-2</v>
      </c>
    </row>
    <row r="156" spans="4:24" x14ac:dyDescent="0.25">
      <c r="D156">
        <f t="shared" ca="1" si="28"/>
        <v>0.19489735057327945</v>
      </c>
      <c r="G156">
        <f t="shared" ca="1" si="29"/>
        <v>6.2412882774216007E-2</v>
      </c>
      <c r="J156">
        <f t="shared" ca="1" si="30"/>
        <v>6.8208409859466301E-2</v>
      </c>
      <c r="M156">
        <f t="shared" ca="1" si="31"/>
        <v>0.12</v>
      </c>
      <c r="O156">
        <f t="shared" ca="1" si="32"/>
        <v>0.44551864320696177</v>
      </c>
      <c r="P156">
        <f t="shared" ca="1" si="33"/>
        <v>5.4416155299682412E-2</v>
      </c>
      <c r="R156">
        <f t="shared" ca="1" si="34"/>
        <v>1.1585935275432037E-2</v>
      </c>
      <c r="S156">
        <f t="shared" ca="1" si="26"/>
        <v>1.1585935275432037E-2</v>
      </c>
      <c r="T156">
        <f t="shared" ca="1" si="27"/>
        <v>0</v>
      </c>
      <c r="U156">
        <f t="shared" ca="1" si="35"/>
        <v>0.28164461661945234</v>
      </c>
      <c r="W156">
        <f t="shared" ca="1" si="36"/>
        <v>1.1827971386032484E-3</v>
      </c>
      <c r="X156">
        <f t="shared" ca="1" si="37"/>
        <v>1.4193565663238981E-2</v>
      </c>
    </row>
    <row r="157" spans="4:24" x14ac:dyDescent="0.25">
      <c r="D157">
        <f t="shared" ca="1" si="28"/>
        <v>0.19747953260414197</v>
      </c>
      <c r="G157">
        <f t="shared" ca="1" si="29"/>
        <v>7.8604973088836044E-2</v>
      </c>
      <c r="J157">
        <f t="shared" ca="1" si="30"/>
        <v>6.2379212565423607E-2</v>
      </c>
      <c r="M157">
        <f t="shared" ca="1" si="31"/>
        <v>0.12</v>
      </c>
      <c r="O157">
        <f t="shared" ca="1" si="32"/>
        <v>0.45846371825840165</v>
      </c>
      <c r="P157">
        <f t="shared" ca="1" si="33"/>
        <v>5.9891665122146054E-2</v>
      </c>
      <c r="R157">
        <f t="shared" ca="1" si="34"/>
        <v>5.0521789211295673E-2</v>
      </c>
      <c r="S157">
        <f t="shared" ca="1" si="26"/>
        <v>5.0521789211295673E-2</v>
      </c>
      <c r="T157">
        <f t="shared" ca="1" si="27"/>
        <v>0</v>
      </c>
      <c r="U157">
        <f t="shared" ca="1" si="35"/>
        <v>0.30400194416880277</v>
      </c>
      <c r="W157">
        <f t="shared" ca="1" si="36"/>
        <v>1.292932894396231E-3</v>
      </c>
      <c r="X157">
        <f t="shared" ca="1" si="37"/>
        <v>1.5515194732754773E-2</v>
      </c>
    </row>
    <row r="158" spans="4:24" x14ac:dyDescent="0.25">
      <c r="D158">
        <f t="shared" ca="1" si="28"/>
        <v>0.20740243477485898</v>
      </c>
      <c r="G158">
        <f t="shared" ca="1" si="29"/>
        <v>8.6967858390747943E-2</v>
      </c>
      <c r="J158">
        <f t="shared" ca="1" si="30"/>
        <v>6.0533176134405009E-2</v>
      </c>
      <c r="M158">
        <f t="shared" ca="1" si="31"/>
        <v>0.12</v>
      </c>
      <c r="O158">
        <f t="shared" ca="1" si="32"/>
        <v>0.47490346930001193</v>
      </c>
      <c r="P158">
        <f t="shared" ca="1" si="33"/>
        <v>2.1094586531185344E-2</v>
      </c>
      <c r="R158">
        <f t="shared" ca="1" si="34"/>
        <v>5.440898591113813E-2</v>
      </c>
      <c r="S158">
        <f t="shared" ca="1" si="26"/>
        <v>2.1094586531185344E-2</v>
      </c>
      <c r="T158">
        <f t="shared" ca="1" si="27"/>
        <v>3.3314399379952786E-2</v>
      </c>
      <c r="U158">
        <f t="shared" ca="1" si="35"/>
        <v>0.29469633628310787</v>
      </c>
      <c r="W158">
        <f t="shared" ca="1" si="36"/>
        <v>1.2504258489990127E-3</v>
      </c>
      <c r="X158">
        <f t="shared" ca="1" si="37"/>
        <v>1.5005110187988151E-2</v>
      </c>
    </row>
    <row r="159" spans="4:24" x14ac:dyDescent="0.25">
      <c r="D159">
        <f t="shared" ca="1" si="28"/>
        <v>0.19949452785384822</v>
      </c>
      <c r="G159">
        <f t="shared" ca="1" si="29"/>
        <v>9.1319762776492258E-2</v>
      </c>
      <c r="J159">
        <f t="shared" ca="1" si="30"/>
        <v>5.3427292207142062E-2</v>
      </c>
      <c r="M159">
        <f t="shared" ca="1" si="31"/>
        <v>0.12</v>
      </c>
      <c r="O159">
        <f t="shared" ca="1" si="32"/>
        <v>0.46424158283748251</v>
      </c>
      <c r="P159">
        <f t="shared" ca="1" si="33"/>
        <v>4.1062080879409657E-2</v>
      </c>
      <c r="R159">
        <f t="shared" ca="1" si="34"/>
        <v>6.1122656498114134E-3</v>
      </c>
      <c r="S159">
        <f t="shared" ca="1" si="26"/>
        <v>6.1122656498114134E-3</v>
      </c>
      <c r="T159">
        <f t="shared" ca="1" si="27"/>
        <v>0</v>
      </c>
      <c r="U159">
        <f t="shared" ca="1" si="35"/>
        <v>0.27133896830460852</v>
      </c>
      <c r="W159">
        <f t="shared" ca="1" si="36"/>
        <v>1.1351325514647858E-3</v>
      </c>
      <c r="X159">
        <f t="shared" ca="1" si="37"/>
        <v>1.362159061757743E-2</v>
      </c>
    </row>
    <row r="160" spans="4:24" x14ac:dyDescent="0.25">
      <c r="D160">
        <f t="shared" ca="1" si="28"/>
        <v>0.19108655278760331</v>
      </c>
      <c r="G160">
        <f t="shared" ca="1" si="29"/>
        <v>0.10479407325749238</v>
      </c>
      <c r="J160">
        <f t="shared" ca="1" si="30"/>
        <v>5.5068190730953995E-2</v>
      </c>
      <c r="M160">
        <f t="shared" ca="1" si="31"/>
        <v>0.12</v>
      </c>
      <c r="O160">
        <f t="shared" ca="1" si="32"/>
        <v>0.47094881677604966</v>
      </c>
      <c r="P160">
        <f t="shared" ca="1" si="33"/>
        <v>5.7712214919341864E-2</v>
      </c>
      <c r="R160">
        <f t="shared" ca="1" si="34"/>
        <v>7.9901762513734376E-4</v>
      </c>
      <c r="S160">
        <f t="shared" ca="1" si="26"/>
        <v>7.9901762513734376E-4</v>
      </c>
      <c r="T160">
        <f t="shared" ca="1" si="27"/>
        <v>0</v>
      </c>
      <c r="U160">
        <f t="shared" ca="1" si="35"/>
        <v>0.24500408909928501</v>
      </c>
      <c r="W160">
        <f t="shared" ca="1" si="36"/>
        <v>9.9903767868389981E-4</v>
      </c>
      <c r="X160">
        <f t="shared" ca="1" si="37"/>
        <v>1.1988452144206798E-2</v>
      </c>
    </row>
    <row r="161" spans="4:24" x14ac:dyDescent="0.25">
      <c r="D161">
        <f t="shared" ca="1" si="28"/>
        <v>0.1880630755966626</v>
      </c>
      <c r="G161">
        <f t="shared" ca="1" si="29"/>
        <v>0.11374311479347866</v>
      </c>
      <c r="J161">
        <f t="shared" ca="1" si="30"/>
        <v>5.0238499546772078E-2</v>
      </c>
      <c r="M161">
        <f t="shared" ca="1" si="31"/>
        <v>0.12</v>
      </c>
      <c r="O161">
        <f t="shared" ca="1" si="32"/>
        <v>0.47204468993691334</v>
      </c>
      <c r="P161">
        <f t="shared" ca="1" si="33"/>
        <v>8.2951220963801697E-2</v>
      </c>
      <c r="R161">
        <f t="shared" ca="1" si="34"/>
        <v>5.5788001668584403E-3</v>
      </c>
      <c r="S161">
        <f t="shared" ca="1" si="26"/>
        <v>5.5788001668584403E-3</v>
      </c>
      <c r="T161">
        <f t="shared" ca="1" si="27"/>
        <v>0</v>
      </c>
      <c r="U161">
        <f t="shared" ca="1" si="35"/>
        <v>0.22608248035621495</v>
      </c>
      <c r="W161">
        <f t="shared" ca="1" si="36"/>
        <v>8.9364646225066364E-4</v>
      </c>
      <c r="X161">
        <f t="shared" ca="1" si="37"/>
        <v>1.0723757547007964E-2</v>
      </c>
    </row>
    <row r="162" spans="4:24" x14ac:dyDescent="0.25">
      <c r="D162">
        <f t="shared" ca="1" si="28"/>
        <v>0.18984839316097821</v>
      </c>
      <c r="G162">
        <f t="shared" ca="1" si="29"/>
        <v>0.12002226963953332</v>
      </c>
      <c r="J162">
        <f t="shared" ca="1" si="30"/>
        <v>4.8023887990697157E-2</v>
      </c>
      <c r="M162">
        <f t="shared" ca="1" si="31"/>
        <v>0.12</v>
      </c>
      <c r="O162">
        <f t="shared" ca="1" si="32"/>
        <v>0.47789455079120868</v>
      </c>
      <c r="P162">
        <f t="shared" ca="1" si="33"/>
        <v>9.6022968852576412E-2</v>
      </c>
      <c r="R162">
        <f t="shared" ca="1" si="34"/>
        <v>3.187339999836318E-2</v>
      </c>
      <c r="S162">
        <f t="shared" ca="1" si="26"/>
        <v>3.187339999836318E-2</v>
      </c>
      <c r="T162">
        <f t="shared" ca="1" si="27"/>
        <v>0</v>
      </c>
      <c r="U162">
        <f t="shared" ca="1" si="35"/>
        <v>0.23534763231895661</v>
      </c>
      <c r="W162">
        <f t="shared" ca="1" si="36"/>
        <v>9.2499780579661291E-4</v>
      </c>
      <c r="X162">
        <f t="shared" ca="1" si="37"/>
        <v>1.1099973669559355E-2</v>
      </c>
    </row>
    <row r="163" spans="4:24" x14ac:dyDescent="0.25">
      <c r="D163">
        <f t="shared" ca="1" si="28"/>
        <v>0.19262050211622297</v>
      </c>
      <c r="G163">
        <f t="shared" ca="1" si="29"/>
        <v>0.1078803016348568</v>
      </c>
      <c r="J163">
        <f t="shared" ca="1" si="30"/>
        <v>4.3923195177033587E-2</v>
      </c>
      <c r="M163">
        <f t="shared" ca="1" si="31"/>
        <v>0.12</v>
      </c>
      <c r="O163">
        <f t="shared" ca="1" si="32"/>
        <v>0.46442399892811337</v>
      </c>
      <c r="P163">
        <f t="shared" ca="1" si="33"/>
        <v>0.10022836875293006</v>
      </c>
      <c r="R163">
        <f t="shared" ca="1" si="34"/>
        <v>2.5915688991903624E-2</v>
      </c>
      <c r="S163">
        <f t="shared" ca="1" si="26"/>
        <v>2.5915688991903624E-2</v>
      </c>
      <c r="T163">
        <f t="shared" ca="1" si="27"/>
        <v>0</v>
      </c>
      <c r="U163">
        <f t="shared" ca="1" si="35"/>
        <v>0.23772855807896459</v>
      </c>
      <c r="W163">
        <f t="shared" ca="1" si="36"/>
        <v>9.2499302713296692E-4</v>
      </c>
      <c r="X163">
        <f t="shared" ca="1" si="37"/>
        <v>1.1099916325595604E-2</v>
      </c>
    </row>
    <row r="164" spans="4:24" x14ac:dyDescent="0.25">
      <c r="D164">
        <f t="shared" ca="1" si="28"/>
        <v>0.2007393702615918</v>
      </c>
      <c r="G164">
        <f t="shared" ca="1" si="29"/>
        <v>0.1059949180774</v>
      </c>
      <c r="J164">
        <f t="shared" ca="1" si="30"/>
        <v>4.4228834765202278E-2</v>
      </c>
      <c r="M164">
        <f t="shared" ca="1" si="31"/>
        <v>0.12</v>
      </c>
      <c r="O164">
        <f t="shared" ca="1" si="32"/>
        <v>0.47096312310419408</v>
      </c>
      <c r="P164">
        <f t="shared" ca="1" si="33"/>
        <v>9.1308318816841372E-2</v>
      </c>
      <c r="R164">
        <f t="shared" ca="1" si="34"/>
        <v>2.1425137107567778E-2</v>
      </c>
      <c r="S164">
        <f t="shared" ca="1" si="26"/>
        <v>2.1425137107567778E-2</v>
      </c>
      <c r="T164">
        <f t="shared" ca="1" si="27"/>
        <v>0</v>
      </c>
      <c r="U164">
        <f t="shared" ca="1" si="35"/>
        <v>0.23538083937863591</v>
      </c>
      <c r="W164">
        <f t="shared" ca="1" si="36"/>
        <v>9.0253572798082416E-4</v>
      </c>
      <c r="X164">
        <f t="shared" ca="1" si="37"/>
        <v>1.0830428735769889E-2</v>
      </c>
    </row>
    <row r="165" spans="4:24" x14ac:dyDescent="0.25">
      <c r="D165">
        <f t="shared" ca="1" si="28"/>
        <v>0.19561405175939595</v>
      </c>
      <c r="G165">
        <f t="shared" ca="1" si="29"/>
        <v>8.8301031548067441E-2</v>
      </c>
      <c r="J165">
        <f t="shared" ca="1" si="30"/>
        <v>4.4096426452929972E-2</v>
      </c>
      <c r="M165">
        <f t="shared" ca="1" si="31"/>
        <v>0.12</v>
      </c>
      <c r="O165">
        <f t="shared" ca="1" si="32"/>
        <v>0.44801150976039339</v>
      </c>
      <c r="P165">
        <f t="shared" ca="1" si="33"/>
        <v>0.11660765086097075</v>
      </c>
      <c r="R165">
        <f t="shared" ca="1" si="34"/>
        <v>3.4355701392860219E-2</v>
      </c>
      <c r="S165">
        <f t="shared" ca="1" si="26"/>
        <v>3.4355701392860219E-2</v>
      </c>
      <c r="T165">
        <f t="shared" ca="1" si="27"/>
        <v>0</v>
      </c>
      <c r="U165">
        <f t="shared" ca="1" si="35"/>
        <v>0.24619845683363256</v>
      </c>
      <c r="W165">
        <f t="shared" ca="1" si="36"/>
        <v>9.4585411521275068E-4</v>
      </c>
      <c r="X165">
        <f t="shared" ca="1" si="37"/>
        <v>1.1350249382553008E-2</v>
      </c>
    </row>
    <row r="166" spans="4:24" x14ac:dyDescent="0.25">
      <c r="D166">
        <f t="shared" ca="1" si="28"/>
        <v>0.19794975513724586</v>
      </c>
      <c r="G166">
        <f t="shared" ca="1" si="29"/>
        <v>9.3976544526718886E-2</v>
      </c>
      <c r="J166">
        <f t="shared" ca="1" si="30"/>
        <v>4.9033110700248822E-2</v>
      </c>
      <c r="M166">
        <f t="shared" ca="1" si="31"/>
        <v>0.12</v>
      </c>
      <c r="O166">
        <f t="shared" ca="1" si="32"/>
        <v>0.46095941036421362</v>
      </c>
      <c r="P166">
        <f t="shared" ca="1" si="33"/>
        <v>9.2842132802153865E-2</v>
      </c>
      <c r="R166">
        <f t="shared" ca="1" si="34"/>
        <v>1.2628866128279766E-2</v>
      </c>
      <c r="S166">
        <f t="shared" ca="1" si="26"/>
        <v>1.2628866128279766E-2</v>
      </c>
      <c r="T166">
        <f t="shared" ca="1" si="27"/>
        <v>0</v>
      </c>
      <c r="U166">
        <f t="shared" ca="1" si="35"/>
        <v>0.23420747727854907</v>
      </c>
      <c r="W166">
        <f t="shared" ca="1" si="36"/>
        <v>8.7837240676017858E-4</v>
      </c>
      <c r="X166">
        <f t="shared" ca="1" si="37"/>
        <v>1.0540468881122143E-2</v>
      </c>
    </row>
    <row r="167" spans="4:24" x14ac:dyDescent="0.25">
      <c r="D167">
        <f t="shared" ca="1" si="28"/>
        <v>0.19405950945516917</v>
      </c>
      <c r="G167">
        <f t="shared" ca="1" si="29"/>
        <v>0.10025437918366817</v>
      </c>
      <c r="J167">
        <f t="shared" ca="1" si="30"/>
        <v>4.7781535101971293E-2</v>
      </c>
      <c r="M167">
        <f t="shared" ca="1" si="31"/>
        <v>0.12</v>
      </c>
      <c r="O167">
        <f t="shared" ca="1" si="32"/>
        <v>0.46209542374080864</v>
      </c>
      <c r="P167">
        <f t="shared" ca="1" si="33"/>
        <v>0.10369709898064233</v>
      </c>
      <c r="R167">
        <f t="shared" ca="1" si="34"/>
        <v>4.7357115391371864E-2</v>
      </c>
      <c r="S167">
        <f t="shared" ca="1" si="26"/>
        <v>4.7357115391371864E-2</v>
      </c>
      <c r="T167">
        <f t="shared" ca="1" si="27"/>
        <v>0</v>
      </c>
      <c r="U167">
        <f t="shared" ca="1" si="35"/>
        <v>0.25814384494206605</v>
      </c>
      <c r="W167">
        <f t="shared" ca="1" si="36"/>
        <v>9.8790603004569573E-4</v>
      </c>
      <c r="X167">
        <f t="shared" ca="1" si="37"/>
        <v>1.1854872360548349E-2</v>
      </c>
    </row>
    <row r="168" spans="4:24" x14ac:dyDescent="0.25">
      <c r="D168">
        <f t="shared" ca="1" si="28"/>
        <v>0.2000153824125345</v>
      </c>
      <c r="G168">
        <f t="shared" ca="1" si="29"/>
        <v>8.0395707779190057E-2</v>
      </c>
      <c r="J168">
        <f t="shared" ca="1" si="30"/>
        <v>5.0843701092223789E-2</v>
      </c>
      <c r="M168">
        <f t="shared" ca="1" si="31"/>
        <v>0.12</v>
      </c>
      <c r="O168">
        <f t="shared" ca="1" si="32"/>
        <v>0.45125479128394835</v>
      </c>
      <c r="P168">
        <f t="shared" ca="1" si="33"/>
        <v>9.0601363773985644E-2</v>
      </c>
      <c r="R168">
        <f t="shared" ca="1" si="34"/>
        <v>1.7656822583554527E-2</v>
      </c>
      <c r="S168">
        <f t="shared" ca="1" si="26"/>
        <v>1.7656822583554527E-2</v>
      </c>
      <c r="T168">
        <f t="shared" ca="1" si="27"/>
        <v>0</v>
      </c>
      <c r="U168">
        <f t="shared" ca="1" si="35"/>
        <v>0.24998628303141399</v>
      </c>
      <c r="W168">
        <f t="shared" ca="1" si="36"/>
        <v>9.4346150812785017E-4</v>
      </c>
      <c r="X168">
        <f t="shared" ca="1" si="37"/>
        <v>1.1321538097534202E-2</v>
      </c>
    </row>
    <row r="169" spans="4:24" x14ac:dyDescent="0.25">
      <c r="D169">
        <f t="shared" ca="1" si="28"/>
        <v>0.20341436812734032</v>
      </c>
      <c r="G169">
        <f t="shared" ca="1" si="29"/>
        <v>9.0921561424302175E-2</v>
      </c>
      <c r="J169">
        <f t="shared" ca="1" si="30"/>
        <v>4.9364437923735308E-2</v>
      </c>
      <c r="M169">
        <f t="shared" ca="1" si="31"/>
        <v>0.12</v>
      </c>
      <c r="O169">
        <f t="shared" ca="1" si="32"/>
        <v>0.46370036747537779</v>
      </c>
      <c r="P169">
        <f t="shared" ca="1" si="33"/>
        <v>8.6313349493208263E-2</v>
      </c>
      <c r="R169">
        <f t="shared" ca="1" si="34"/>
        <v>6.1555045628668294E-2</v>
      </c>
      <c r="S169">
        <f t="shared" ca="1" si="26"/>
        <v>6.1555045628668294E-2</v>
      </c>
      <c r="T169">
        <f t="shared" ca="1" si="27"/>
        <v>0</v>
      </c>
      <c r="U169">
        <f t="shared" ca="1" si="35"/>
        <v>0.2865427003569409</v>
      </c>
      <c r="W169">
        <f t="shared" ca="1" si="36"/>
        <v>1.1207303275314658E-3</v>
      </c>
      <c r="X169">
        <f t="shared" ca="1" si="37"/>
        <v>1.344876393037759E-2</v>
      </c>
    </row>
    <row r="170" spans="4:24" x14ac:dyDescent="0.25">
      <c r="D170">
        <f t="shared" ca="1" si="28"/>
        <v>0.20644883991418519</v>
      </c>
      <c r="G170">
        <f t="shared" ca="1" si="29"/>
        <v>7.446376363045433E-2</v>
      </c>
      <c r="J170">
        <f t="shared" ca="1" si="30"/>
        <v>5.2612757057687157E-2</v>
      </c>
      <c r="M170">
        <f t="shared" ca="1" si="31"/>
        <v>0.12</v>
      </c>
      <c r="O170">
        <f t="shared" ca="1" si="32"/>
        <v>0.45352536060232668</v>
      </c>
      <c r="P170">
        <f t="shared" ca="1" si="33"/>
        <v>5.9931939040732463E-2</v>
      </c>
      <c r="R170">
        <f t="shared" ca="1" si="34"/>
        <v>3.5703133670883992E-2</v>
      </c>
      <c r="S170">
        <f t="shared" ca="1" si="26"/>
        <v>3.5703133670883992E-2</v>
      </c>
      <c r="T170">
        <f t="shared" ca="1" si="27"/>
        <v>0</v>
      </c>
      <c r="U170">
        <f t="shared" ca="1" si="35"/>
        <v>0.29359156399213082</v>
      </c>
      <c r="W170">
        <f t="shared" ca="1" si="36"/>
        <v>1.1598761461759791E-3</v>
      </c>
      <c r="X170">
        <f t="shared" ca="1" si="37"/>
        <v>1.3918513754111749E-2</v>
      </c>
    </row>
    <row r="171" spans="4:24" x14ac:dyDescent="0.25">
      <c r="D171">
        <f t="shared" ca="1" si="28"/>
        <v>0.19996725950013206</v>
      </c>
      <c r="G171">
        <f t="shared" ca="1" si="29"/>
        <v>9.0494131972480393E-2</v>
      </c>
      <c r="J171">
        <f t="shared" ca="1" si="30"/>
        <v>5.1022246293844824E-2</v>
      </c>
      <c r="M171">
        <f t="shared" ca="1" si="31"/>
        <v>0.12</v>
      </c>
      <c r="O171">
        <f t="shared" ca="1" si="32"/>
        <v>0.46148363776645729</v>
      </c>
      <c r="P171">
        <f t="shared" ca="1" si="33"/>
        <v>4.4924798241411934E-2</v>
      </c>
      <c r="R171">
        <f t="shared" ca="1" si="34"/>
        <v>9.1269806849496593E-3</v>
      </c>
      <c r="S171">
        <f t="shared" ca="1" si="26"/>
        <v>9.1269806849496593E-3</v>
      </c>
      <c r="T171">
        <f t="shared" ca="1" si="27"/>
        <v>0</v>
      </c>
      <c r="U171">
        <f t="shared" ca="1" si="35"/>
        <v>0.27335938827786743</v>
      </c>
      <c r="W171">
        <f t="shared" ca="1" si="36"/>
        <v>1.0641839089585953E-3</v>
      </c>
      <c r="X171">
        <f t="shared" ca="1" si="37"/>
        <v>1.2770206907503143E-2</v>
      </c>
    </row>
    <row r="172" spans="4:24" x14ac:dyDescent="0.25">
      <c r="D172">
        <f t="shared" ca="1" si="28"/>
        <v>0.19781008395687752</v>
      </c>
      <c r="G172">
        <f t="shared" ca="1" si="29"/>
        <v>0.10672337766518489</v>
      </c>
      <c r="J172">
        <f t="shared" ca="1" si="30"/>
        <v>5.5318455885596543E-2</v>
      </c>
      <c r="M172">
        <f t="shared" ca="1" si="31"/>
        <v>0.12</v>
      </c>
      <c r="O172">
        <f t="shared" ca="1" si="32"/>
        <v>0.47985191750765893</v>
      </c>
      <c r="P172">
        <f t="shared" ca="1" si="33"/>
        <v>4.6788694214473681E-2</v>
      </c>
      <c r="R172">
        <f t="shared" ca="1" si="34"/>
        <v>9.1081562468174598E-3</v>
      </c>
      <c r="S172">
        <f t="shared" ca="1" si="26"/>
        <v>9.1081562468174598E-3</v>
      </c>
      <c r="T172">
        <f t="shared" ca="1" si="27"/>
        <v>0</v>
      </c>
      <c r="U172">
        <f t="shared" ca="1" si="35"/>
        <v>0.25513160569689813</v>
      </c>
      <c r="W172">
        <f t="shared" ca="1" si="36"/>
        <v>9.7318216141141945E-4</v>
      </c>
      <c r="X172">
        <f t="shared" ca="1" si="37"/>
        <v>1.1678185936937034E-2</v>
      </c>
    </row>
    <row r="173" spans="4:24" x14ac:dyDescent="0.25">
      <c r="D173">
        <f t="shared" ca="1" si="28"/>
        <v>0.20622853413457981</v>
      </c>
      <c r="G173">
        <f t="shared" ca="1" si="29"/>
        <v>0.10475610219475014</v>
      </c>
      <c r="J173">
        <f t="shared" ca="1" si="30"/>
        <v>5.2374584811629619E-2</v>
      </c>
      <c r="M173">
        <f t="shared" ca="1" si="31"/>
        <v>0.12</v>
      </c>
      <c r="O173">
        <f t="shared" ca="1" si="32"/>
        <v>0.48335922114095953</v>
      </c>
      <c r="P173">
        <f t="shared" ca="1" si="33"/>
        <v>6.1509173162142383E-2</v>
      </c>
      <c r="R173">
        <f t="shared" ca="1" si="34"/>
        <v>2.7972142577151932E-2</v>
      </c>
      <c r="S173">
        <f t="shared" ca="1" si="26"/>
        <v>2.7972142577151932E-2</v>
      </c>
      <c r="T173">
        <f t="shared" ca="1" si="27"/>
        <v>0</v>
      </c>
      <c r="U173">
        <f t="shared" ca="1" si="35"/>
        <v>0.25759058770436027</v>
      </c>
      <c r="W173">
        <f t="shared" ca="1" si="36"/>
        <v>9.8105043289327485E-4</v>
      </c>
      <c r="X173">
        <f t="shared" ca="1" si="37"/>
        <v>1.1772605194719298E-2</v>
      </c>
    </row>
    <row r="174" spans="4:24" x14ac:dyDescent="0.25">
      <c r="D174">
        <f t="shared" ca="1" si="28"/>
        <v>0.19959747877422027</v>
      </c>
      <c r="G174">
        <f t="shared" ca="1" si="29"/>
        <v>8.8124204090217872E-2</v>
      </c>
      <c r="J174">
        <f t="shared" ca="1" si="30"/>
        <v>4.85779916301649E-2</v>
      </c>
      <c r="M174">
        <f t="shared" ca="1" si="31"/>
        <v>0.12</v>
      </c>
      <c r="O174">
        <f t="shared" ca="1" si="32"/>
        <v>0.45629967449460301</v>
      </c>
      <c r="P174">
        <f t="shared" ca="1" si="33"/>
        <v>8.6109737801036756E-2</v>
      </c>
      <c r="R174">
        <f t="shared" ca="1" si="34"/>
        <v>4.8822612232015151E-3</v>
      </c>
      <c r="S174">
        <f t="shared" ca="1" si="26"/>
        <v>4.8822612232015151E-3</v>
      </c>
      <c r="T174">
        <f t="shared" ca="1" si="27"/>
        <v>0</v>
      </c>
      <c r="U174">
        <f t="shared" ca="1" si="35"/>
        <v>0.23671379015712576</v>
      </c>
      <c r="W174">
        <f t="shared" ca="1" si="36"/>
        <v>8.7307588403128531E-4</v>
      </c>
      <c r="X174">
        <f t="shared" ca="1" si="37"/>
        <v>1.0476910608375424E-2</v>
      </c>
    </row>
    <row r="175" spans="4:24" x14ac:dyDescent="0.25">
      <c r="D175">
        <f t="shared" ca="1" si="28"/>
        <v>0.20342307145546168</v>
      </c>
      <c r="G175">
        <f t="shared" ca="1" si="29"/>
        <v>8.7067522132048311E-2</v>
      </c>
      <c r="J175">
        <f t="shared" ca="1" si="30"/>
        <v>4.9157622950976441E-2</v>
      </c>
      <c r="M175">
        <f t="shared" ca="1" si="31"/>
        <v>0.12</v>
      </c>
      <c r="O175">
        <f t="shared" ca="1" si="32"/>
        <v>0.45964821653848642</v>
      </c>
      <c r="P175">
        <f t="shared" ca="1" si="33"/>
        <v>0.10363799330438786</v>
      </c>
      <c r="R175">
        <f t="shared" ca="1" si="34"/>
        <v>2.8131281911441083E-2</v>
      </c>
      <c r="S175">
        <f t="shared" ca="1" si="26"/>
        <v>2.8131281911441083E-2</v>
      </c>
      <c r="T175">
        <f t="shared" ca="1" si="27"/>
        <v>0</v>
      </c>
      <c r="U175">
        <f t="shared" ca="1" si="35"/>
        <v>0.2411736930528543</v>
      </c>
      <c r="W175">
        <f t="shared" ca="1" si="36"/>
        <v>8.8674516605359317E-4</v>
      </c>
      <c r="X175">
        <f t="shared" ca="1" si="37"/>
        <v>1.0640941992643118E-2</v>
      </c>
    </row>
    <row r="176" spans="4:24" x14ac:dyDescent="0.25">
      <c r="D176">
        <f t="shared" ca="1" si="28"/>
        <v>0.19503286672218439</v>
      </c>
      <c r="G176">
        <f t="shared" ca="1" si="29"/>
        <v>9.5244424628673385E-2</v>
      </c>
      <c r="J176">
        <f t="shared" ca="1" si="30"/>
        <v>5.4102142678403506E-2</v>
      </c>
      <c r="M176">
        <f t="shared" ca="1" si="31"/>
        <v>0.12</v>
      </c>
      <c r="O176">
        <f t="shared" ca="1" si="32"/>
        <v>0.4643794340292613</v>
      </c>
      <c r="P176">
        <f t="shared" ca="1" si="33"/>
        <v>9.444687291788445E-2</v>
      </c>
      <c r="R176">
        <f t="shared" ca="1" si="34"/>
        <v>5.8853267903997655E-2</v>
      </c>
      <c r="S176">
        <f t="shared" ca="1" si="26"/>
        <v>5.8853267903997655E-2</v>
      </c>
      <c r="T176">
        <f t="shared" ca="1" si="27"/>
        <v>0</v>
      </c>
      <c r="U176">
        <f t="shared" ca="1" si="35"/>
        <v>0.27590959165156653</v>
      </c>
      <c r="W176">
        <f t="shared" ca="1" si="36"/>
        <v>1.0533409139375685E-3</v>
      </c>
      <c r="X176">
        <f t="shared" ca="1" si="37"/>
        <v>1.2640090967250821E-2</v>
      </c>
    </row>
    <row r="177" spans="4:24" x14ac:dyDescent="0.25">
      <c r="D177">
        <f t="shared" ca="1" si="28"/>
        <v>0.18760291898859283</v>
      </c>
      <c r="G177">
        <f t="shared" ca="1" si="29"/>
        <v>9.0662565249566562E-2</v>
      </c>
      <c r="J177">
        <f t="shared" ca="1" si="30"/>
        <v>5.8723401364269914E-2</v>
      </c>
      <c r="M177">
        <f t="shared" ca="1" si="31"/>
        <v>0.12</v>
      </c>
      <c r="O177">
        <f t="shared" ca="1" si="32"/>
        <v>0.45698888560242928</v>
      </c>
      <c r="P177">
        <f t="shared" ca="1" si="33"/>
        <v>6.7101522746004227E-2</v>
      </c>
      <c r="R177">
        <f t="shared" ca="1" si="34"/>
        <v>5.9638554443083192E-2</v>
      </c>
      <c r="S177">
        <f t="shared" ca="1" si="26"/>
        <v>5.9638554443083192E-2</v>
      </c>
      <c r="T177">
        <f t="shared" ca="1" si="27"/>
        <v>0</v>
      </c>
      <c r="U177">
        <f t="shared" ca="1" si="35"/>
        <v>0.30795718692949309</v>
      </c>
      <c r="W177">
        <f t="shared" ca="1" si="36"/>
        <v>1.2155333071227725E-3</v>
      </c>
      <c r="X177">
        <f t="shared" ca="1" si="37"/>
        <v>1.458639968547327E-2</v>
      </c>
    </row>
    <row r="178" spans="4:24" x14ac:dyDescent="0.25">
      <c r="D178">
        <f t="shared" ca="1" si="28"/>
        <v>0.188234482767277</v>
      </c>
      <c r="G178">
        <f t="shared" ca="1" si="29"/>
        <v>7.904015923103988E-2</v>
      </c>
      <c r="J178">
        <f t="shared" ca="1" si="30"/>
        <v>6.0744838242880232E-2</v>
      </c>
      <c r="M178">
        <f t="shared" ca="1" si="31"/>
        <v>0.12</v>
      </c>
      <c r="O178">
        <f t="shared" ca="1" si="32"/>
        <v>0.44801948024119709</v>
      </c>
      <c r="P178">
        <f t="shared" ca="1" si="33"/>
        <v>4.4023332829309869E-2</v>
      </c>
      <c r="R178">
        <f t="shared" ca="1" si="34"/>
        <v>6.1456998889263488E-2</v>
      </c>
      <c r="S178">
        <f t="shared" ca="1" si="26"/>
        <v>4.4023332829309869E-2</v>
      </c>
      <c r="T178">
        <f t="shared" ca="1" si="27"/>
        <v>1.7433666059953619E-2</v>
      </c>
      <c r="U178">
        <f t="shared" ca="1" si="35"/>
        <v>0.32118480106585368</v>
      </c>
      <c r="W178">
        <f t="shared" ca="1" si="36"/>
        <v>1.2915399725798497E-3</v>
      </c>
      <c r="X178">
        <f t="shared" ca="1" si="37"/>
        <v>1.5498479670958198E-2</v>
      </c>
    </row>
    <row r="179" spans="4:24" x14ac:dyDescent="0.25">
      <c r="D179">
        <f t="shared" ca="1" si="28"/>
        <v>0.1805419774971424</v>
      </c>
      <c r="G179">
        <f t="shared" ca="1" si="29"/>
        <v>7.5457778794025501E-2</v>
      </c>
      <c r="J179">
        <f t="shared" ca="1" si="30"/>
        <v>5.9704675026793372E-2</v>
      </c>
      <c r="M179">
        <f t="shared" ca="1" si="31"/>
        <v>0.12</v>
      </c>
      <c r="O179">
        <f t="shared" ca="1" si="32"/>
        <v>0.43570443131796127</v>
      </c>
      <c r="P179">
        <f t="shared" ca="1" si="33"/>
        <v>4.3110767616185097E-2</v>
      </c>
      <c r="R179">
        <f t="shared" ca="1" si="34"/>
        <v>5.4112316596393789E-2</v>
      </c>
      <c r="S179">
        <f t="shared" ca="1" si="26"/>
        <v>4.3110767616185097E-2</v>
      </c>
      <c r="T179">
        <f t="shared" ca="1" si="27"/>
        <v>1.1001548980208692E-2</v>
      </c>
      <c r="U179">
        <f t="shared" ca="1" si="35"/>
        <v>0.33217708857545342</v>
      </c>
      <c r="W179">
        <f t="shared" ca="1" si="36"/>
        <v>1.3591834786984493E-3</v>
      </c>
      <c r="X179">
        <f t="shared" ca="1" si="37"/>
        <v>1.6310201744381393E-2</v>
      </c>
    </row>
    <row r="180" spans="4:24" x14ac:dyDescent="0.25">
      <c r="D180">
        <f t="shared" ca="1" si="28"/>
        <v>0.17650083774056122</v>
      </c>
      <c r="G180">
        <f t="shared" ca="1" si="29"/>
        <v>8.9349640872776637E-2</v>
      </c>
      <c r="J180">
        <f t="shared" ca="1" si="30"/>
        <v>5.9421365775510673E-2</v>
      </c>
      <c r="M180">
        <f t="shared" ca="1" si="31"/>
        <v>0.12</v>
      </c>
      <c r="O180">
        <f t="shared" ca="1" si="32"/>
        <v>0.44527184438884854</v>
      </c>
      <c r="P180">
        <f t="shared" ca="1" si="33"/>
        <v>2.2551067035698091E-2</v>
      </c>
      <c r="R180">
        <f t="shared" ca="1" si="34"/>
        <v>3.850791552625972E-2</v>
      </c>
      <c r="S180">
        <f t="shared" ca="1" si="26"/>
        <v>2.2551067035698091E-2</v>
      </c>
      <c r="T180">
        <f t="shared" ca="1" si="27"/>
        <v>1.5956848490561629E-2</v>
      </c>
      <c r="U180">
        <f t="shared" ca="1" si="35"/>
        <v>0.32151044675360618</v>
      </c>
      <c r="W180">
        <f t="shared" ca="1" si="36"/>
        <v>1.3206463066086839E-3</v>
      </c>
      <c r="X180">
        <f t="shared" ca="1" si="37"/>
        <v>1.5847755679304208E-2</v>
      </c>
    </row>
    <row r="181" spans="4:24" x14ac:dyDescent="0.25">
      <c r="D181">
        <f t="shared" ca="1" si="28"/>
        <v>0.17662674608906648</v>
      </c>
      <c r="G181">
        <f t="shared" ca="1" si="29"/>
        <v>7.5540770334311544E-2</v>
      </c>
      <c r="J181">
        <f t="shared" ca="1" si="30"/>
        <v>5.3898868477072065E-2</v>
      </c>
      <c r="M181">
        <f t="shared" ca="1" si="31"/>
        <v>0.12</v>
      </c>
      <c r="O181">
        <f t="shared" ca="1" si="32"/>
        <v>0.42606638490045012</v>
      </c>
      <c r="P181">
        <f t="shared" ca="1" si="33"/>
        <v>5.2423168345943738E-2</v>
      </c>
      <c r="R181">
        <f t="shared" ca="1" si="34"/>
        <v>4.5046975140903653E-2</v>
      </c>
      <c r="S181">
        <f t="shared" ca="1" si="26"/>
        <v>4.5046975140903653E-2</v>
      </c>
      <c r="T181">
        <f t="shared" ca="1" si="27"/>
        <v>0</v>
      </c>
      <c r="U181">
        <f t="shared" ca="1" si="35"/>
        <v>0.33440637721914923</v>
      </c>
      <c r="W181">
        <f t="shared" ca="1" si="36"/>
        <v>1.3965155336494346E-3</v>
      </c>
      <c r="X181">
        <f t="shared" ca="1" si="37"/>
        <v>1.6758186403793215E-2</v>
      </c>
    </row>
    <row r="182" spans="4:24" x14ac:dyDescent="0.25">
      <c r="D182">
        <f t="shared" ca="1" si="28"/>
        <v>0.17266007083294793</v>
      </c>
      <c r="G182">
        <f t="shared" ca="1" si="29"/>
        <v>9.1751215840541439E-2</v>
      </c>
      <c r="J182">
        <f t="shared" ca="1" si="30"/>
        <v>4.8925299471904701E-2</v>
      </c>
      <c r="M182">
        <f t="shared" ca="1" si="31"/>
        <v>0.12</v>
      </c>
      <c r="O182">
        <f t="shared" ca="1" si="32"/>
        <v>0.43333658614539405</v>
      </c>
      <c r="P182">
        <f t="shared" ca="1" si="33"/>
        <v>3.2257036635456759E-2</v>
      </c>
      <c r="R182">
        <f t="shared" ca="1" si="34"/>
        <v>2.8253765880531762E-2</v>
      </c>
      <c r="S182">
        <f t="shared" ca="1" si="26"/>
        <v>2.8253765880531762E-2</v>
      </c>
      <c r="T182">
        <f t="shared" ca="1" si="27"/>
        <v>0</v>
      </c>
      <c r="U182">
        <f t="shared" ca="1" si="35"/>
        <v>0.32921950537776606</v>
      </c>
      <c r="W182">
        <f t="shared" ca="1" si="36"/>
        <v>1.3846252530362883E-3</v>
      </c>
      <c r="X182">
        <f t="shared" ca="1" si="37"/>
        <v>1.6615503036435459E-2</v>
      </c>
    </row>
    <row r="183" spans="4:24" x14ac:dyDescent="0.25">
      <c r="D183">
        <f t="shared" ca="1" si="28"/>
        <v>0.17306456699253644</v>
      </c>
      <c r="G183">
        <f t="shared" ca="1" si="29"/>
        <v>7.4460465715742219E-2</v>
      </c>
      <c r="J183">
        <f t="shared" ca="1" si="30"/>
        <v>4.7990664335552595E-2</v>
      </c>
      <c r="M183">
        <f t="shared" ca="1" si="31"/>
        <v>0.12</v>
      </c>
      <c r="O183">
        <f t="shared" ca="1" si="32"/>
        <v>0.41551569704383123</v>
      </c>
      <c r="P183">
        <f t="shared" ca="1" si="33"/>
        <v>5.5264797578402747E-2</v>
      </c>
      <c r="R183">
        <f t="shared" ca="1" si="34"/>
        <v>4.2794133805250864E-2</v>
      </c>
      <c r="S183">
        <f t="shared" ca="1" si="26"/>
        <v>4.2794133805250864E-2</v>
      </c>
      <c r="T183">
        <f t="shared" ca="1" si="27"/>
        <v>0</v>
      </c>
      <c r="U183">
        <f t="shared" ca="1" si="35"/>
        <v>0.33909168864524036</v>
      </c>
      <c r="W183">
        <f t="shared" ca="1" si="36"/>
        <v>1.4460313260773949E-3</v>
      </c>
      <c r="X183">
        <f t="shared" ca="1" si="37"/>
        <v>1.7352375912928739E-2</v>
      </c>
    </row>
    <row r="184" spans="4:24" x14ac:dyDescent="0.25">
      <c r="D184">
        <f t="shared" ca="1" si="28"/>
        <v>0.17288835611792774</v>
      </c>
      <c r="G184">
        <f t="shared" ca="1" si="29"/>
        <v>8.8831088896468582E-2</v>
      </c>
      <c r="J184">
        <f t="shared" ca="1" si="30"/>
        <v>4.9598060714887919E-2</v>
      </c>
      <c r="M184">
        <f t="shared" ca="1" si="31"/>
        <v>0.12</v>
      </c>
      <c r="O184">
        <f t="shared" ca="1" si="32"/>
        <v>0.43131750572928423</v>
      </c>
      <c r="P184">
        <f t="shared" ca="1" si="33"/>
        <v>2.9590805625475447E-2</v>
      </c>
      <c r="R184">
        <f t="shared" ca="1" si="34"/>
        <v>9.7134141117556066E-3</v>
      </c>
      <c r="S184">
        <f t="shared" ca="1" si="26"/>
        <v>9.7134141117556066E-3</v>
      </c>
      <c r="T184">
        <f t="shared" ca="1" si="27"/>
        <v>0</v>
      </c>
      <c r="U184">
        <f t="shared" ca="1" si="35"/>
        <v>0.31489593389247189</v>
      </c>
      <c r="W184">
        <f t="shared" ca="1" si="36"/>
        <v>1.3389634969989698E-3</v>
      </c>
      <c r="X184">
        <f t="shared" ca="1" si="37"/>
        <v>1.6067561963987637E-2</v>
      </c>
    </row>
    <row r="185" spans="4:24" x14ac:dyDescent="0.25">
      <c r="D185">
        <f t="shared" ca="1" si="28"/>
        <v>0.17938739109360832</v>
      </c>
      <c r="G185">
        <f t="shared" ca="1" si="29"/>
        <v>9.6914349810476516E-2</v>
      </c>
      <c r="J185">
        <f t="shared" ca="1" si="30"/>
        <v>5.1755731474027532E-2</v>
      </c>
      <c r="M185">
        <f t="shared" ca="1" si="31"/>
        <v>0.12</v>
      </c>
      <c r="O185">
        <f t="shared" ca="1" si="32"/>
        <v>0.44805747237811233</v>
      </c>
      <c r="P185">
        <f t="shared" ca="1" si="33"/>
        <v>3.7046593729415822E-2</v>
      </c>
      <c r="R185">
        <f t="shared" ca="1" si="34"/>
        <v>1.1868906008473117E-2</v>
      </c>
      <c r="S185">
        <f t="shared" ca="1" si="26"/>
        <v>1.1868906008473117E-2</v>
      </c>
      <c r="T185">
        <f t="shared" ca="1" si="27"/>
        <v>0</v>
      </c>
      <c r="U185">
        <f t="shared" ca="1" si="35"/>
        <v>0.29527524651169784</v>
      </c>
      <c r="W185">
        <f t="shared" ca="1" si="36"/>
        <v>1.2480265188580535E-3</v>
      </c>
      <c r="X185">
        <f t="shared" ca="1" si="37"/>
        <v>1.4976318226296642E-2</v>
      </c>
    </row>
    <row r="186" spans="4:24" x14ac:dyDescent="0.25">
      <c r="D186">
        <f t="shared" ca="1" si="28"/>
        <v>0.18161568549740473</v>
      </c>
      <c r="G186">
        <f t="shared" ca="1" si="29"/>
        <v>0.10196474712945354</v>
      </c>
      <c r="J186">
        <f t="shared" ca="1" si="30"/>
        <v>4.8535914643340887E-2</v>
      </c>
      <c r="M186">
        <f t="shared" ca="1" si="31"/>
        <v>0.12</v>
      </c>
      <c r="O186">
        <f t="shared" ca="1" si="32"/>
        <v>0.45211634727019917</v>
      </c>
      <c r="P186">
        <f t="shared" ca="1" si="33"/>
        <v>5.2608406218103032E-2</v>
      </c>
      <c r="R186">
        <f t="shared" ca="1" si="34"/>
        <v>7.4005609570481079E-3</v>
      </c>
      <c r="S186">
        <f t="shared" ca="1" si="26"/>
        <v>7.4005609570481079E-3</v>
      </c>
      <c r="T186">
        <f t="shared" ca="1" si="27"/>
        <v>0</v>
      </c>
      <c r="U186">
        <f t="shared" ca="1" si="35"/>
        <v>0.27314828281757619</v>
      </c>
      <c r="W186">
        <f t="shared" ca="1" si="36"/>
        <v>1.1392946643670578E-3</v>
      </c>
      <c r="X186">
        <f t="shared" ca="1" si="37"/>
        <v>1.3671535972404694E-2</v>
      </c>
    </row>
    <row r="187" spans="4:24" x14ac:dyDescent="0.25">
      <c r="D187">
        <f t="shared" ca="1" si="28"/>
        <v>0.18483279458243715</v>
      </c>
      <c r="G187">
        <f t="shared" ca="1" si="29"/>
        <v>8.9078114798331234E-2</v>
      </c>
      <c r="J187">
        <f t="shared" ca="1" si="30"/>
        <v>5.0672071616668375E-2</v>
      </c>
      <c r="M187">
        <f t="shared" ca="1" si="31"/>
        <v>0.12</v>
      </c>
      <c r="O187">
        <f t="shared" ca="1" si="32"/>
        <v>0.44458298099743676</v>
      </c>
      <c r="P187">
        <f t="shared" ca="1" si="33"/>
        <v>8.226873618498709E-2</v>
      </c>
      <c r="R187">
        <f t="shared" ca="1" si="34"/>
        <v>5.6065700114896568E-2</v>
      </c>
      <c r="S187">
        <f t="shared" ca="1" si="26"/>
        <v>5.6065700114896568E-2</v>
      </c>
      <c r="T187">
        <f t="shared" ca="1" si="27"/>
        <v>0</v>
      </c>
      <c r="U187">
        <f t="shared" ca="1" si="35"/>
        <v>0.30189915465071515</v>
      </c>
      <c r="W187">
        <f t="shared" ca="1" si="36"/>
        <v>1.2793250983898544E-3</v>
      </c>
      <c r="X187">
        <f t="shared" ca="1" si="37"/>
        <v>1.5351901180678253E-2</v>
      </c>
    </row>
    <row r="188" spans="4:24" x14ac:dyDescent="0.25">
      <c r="D188">
        <f t="shared" ca="1" si="28"/>
        <v>0.19366255134218038</v>
      </c>
      <c r="G188">
        <f t="shared" ca="1" si="29"/>
        <v>0.10082434630456644</v>
      </c>
      <c r="J188">
        <f t="shared" ca="1" si="30"/>
        <v>4.8417501254669738E-2</v>
      </c>
      <c r="M188">
        <f t="shared" ca="1" si="31"/>
        <v>0.12</v>
      </c>
      <c r="O188">
        <f t="shared" ca="1" si="32"/>
        <v>0.4629043989014166</v>
      </c>
      <c r="P188">
        <f t="shared" ca="1" si="33"/>
        <v>3.519644644786829E-2</v>
      </c>
      <c r="R188">
        <f t="shared" ca="1" si="34"/>
        <v>1.5711745998820258E-2</v>
      </c>
      <c r="S188">
        <f t="shared" ca="1" si="26"/>
        <v>1.5711745998820258E-2</v>
      </c>
      <c r="T188">
        <f t="shared" ca="1" si="27"/>
        <v>0</v>
      </c>
      <c r="U188">
        <f t="shared" ca="1" si="35"/>
        <v>0.28742098518446391</v>
      </c>
      <c r="W188">
        <f t="shared" ca="1" si="36"/>
        <v>1.2105842401311296E-3</v>
      </c>
      <c r="X188">
        <f t="shared" ca="1" si="37"/>
        <v>1.4527010881573555E-2</v>
      </c>
    </row>
    <row r="189" spans="4:24" x14ac:dyDescent="0.25">
      <c r="D189">
        <f t="shared" ca="1" si="28"/>
        <v>0.19813341050309088</v>
      </c>
      <c r="G189">
        <f t="shared" ca="1" si="29"/>
        <v>9.3058972531302381E-2</v>
      </c>
      <c r="J189">
        <f t="shared" ca="1" si="30"/>
        <v>4.5585081809996549E-2</v>
      </c>
      <c r="M189">
        <f t="shared" ca="1" si="31"/>
        <v>0.12</v>
      </c>
      <c r="O189">
        <f t="shared" ca="1" si="32"/>
        <v>0.4567774648443898</v>
      </c>
      <c r="P189">
        <f t="shared" ca="1" si="33"/>
        <v>5.5801549971146336E-2</v>
      </c>
      <c r="R189">
        <f t="shared" ca="1" si="34"/>
        <v>3.7563843436887824E-2</v>
      </c>
      <c r="S189">
        <f t="shared" ca="1" si="26"/>
        <v>3.7563843436887824E-2</v>
      </c>
      <c r="T189">
        <f t="shared" ca="1" si="27"/>
        <v>0</v>
      </c>
      <c r="U189">
        <f t="shared" ca="1" si="35"/>
        <v>0.29624273010290536</v>
      </c>
      <c r="W189">
        <f t="shared" ca="1" si="36"/>
        <v>1.254540911975679E-3</v>
      </c>
      <c r="X189">
        <f t="shared" ca="1" si="37"/>
        <v>1.5054490943708147E-2</v>
      </c>
    </row>
    <row r="190" spans="4:24" x14ac:dyDescent="0.25">
      <c r="D190">
        <f t="shared" ca="1" si="28"/>
        <v>0.20601730943733398</v>
      </c>
      <c r="G190">
        <f t="shared" ca="1" si="29"/>
        <v>8.629572412404006E-2</v>
      </c>
      <c r="J190">
        <f t="shared" ca="1" si="30"/>
        <v>4.5515016424252708E-2</v>
      </c>
      <c r="M190">
        <f t="shared" ca="1" si="31"/>
        <v>0.12</v>
      </c>
      <c r="O190">
        <f t="shared" ca="1" si="32"/>
        <v>0.45782804998562676</v>
      </c>
      <c r="P190">
        <f t="shared" ca="1" si="33"/>
        <v>4.5929219911467922E-2</v>
      </c>
      <c r="R190">
        <f t="shared" ca="1" si="34"/>
        <v>6.4894224623471705E-2</v>
      </c>
      <c r="S190">
        <f t="shared" ca="1" si="26"/>
        <v>4.5929219911467922E-2</v>
      </c>
      <c r="T190">
        <f t="shared" ca="1" si="27"/>
        <v>1.8965004712003783E-2</v>
      </c>
      <c r="U190">
        <f t="shared" ca="1" si="35"/>
        <v>0.31254767700408276</v>
      </c>
      <c r="W190">
        <f t="shared" ca="1" si="36"/>
        <v>1.3381266326009014E-3</v>
      </c>
      <c r="X190">
        <f t="shared" ca="1" si="37"/>
        <v>1.6057519591210816E-2</v>
      </c>
    </row>
    <row r="191" spans="4:24" x14ac:dyDescent="0.25">
      <c r="D191">
        <f t="shared" ca="1" si="28"/>
        <v>0.21517843846954432</v>
      </c>
      <c r="G191">
        <f t="shared" ca="1" si="29"/>
        <v>9.7112796730670567E-2</v>
      </c>
      <c r="J191">
        <f t="shared" ca="1" si="30"/>
        <v>4.7516960795902508E-2</v>
      </c>
      <c r="M191">
        <f t="shared" ca="1" si="31"/>
        <v>0.12</v>
      </c>
      <c r="O191">
        <f t="shared" ca="1" si="32"/>
        <v>0.4798081959961174</v>
      </c>
      <c r="P191">
        <f t="shared" ca="1" si="33"/>
        <v>7.6441269997998829E-3</v>
      </c>
      <c r="R191">
        <f t="shared" ca="1" si="34"/>
        <v>1.8349897239452965E-2</v>
      </c>
      <c r="S191">
        <f t="shared" ca="1" si="26"/>
        <v>7.6441269997998829E-3</v>
      </c>
      <c r="T191">
        <f t="shared" ca="1" si="27"/>
        <v>1.0705770239653082E-2</v>
      </c>
      <c r="U191">
        <f t="shared" ca="1" si="35"/>
        <v>0.28893703630347439</v>
      </c>
      <c r="W191">
        <f t="shared" ca="1" si="36"/>
        <v>1.2261076026365224E-3</v>
      </c>
      <c r="X191">
        <f t="shared" ca="1" si="37"/>
        <v>1.4713291231638269E-2</v>
      </c>
    </row>
    <row r="192" spans="4:24" x14ac:dyDescent="0.25">
      <c r="D192">
        <f t="shared" ca="1" si="28"/>
        <v>0.20549079167516232</v>
      </c>
      <c r="G192">
        <f t="shared" ca="1" si="29"/>
        <v>9.0263759242736913E-2</v>
      </c>
      <c r="J192">
        <f t="shared" ca="1" si="30"/>
        <v>5.0620749624146102E-2</v>
      </c>
      <c r="M192">
        <f t="shared" ca="1" si="31"/>
        <v>0.12</v>
      </c>
      <c r="O192">
        <f t="shared" ca="1" si="32"/>
        <v>0.46637530054204535</v>
      </c>
      <c r="P192">
        <f t="shared" ca="1" si="33"/>
        <v>4.4687663154480306E-2</v>
      </c>
      <c r="R192">
        <f t="shared" ca="1" si="34"/>
        <v>4.6177138541082768E-2</v>
      </c>
      <c r="S192">
        <f t="shared" ca="1" si="26"/>
        <v>4.4687663154480306E-2</v>
      </c>
      <c r="T192">
        <f t="shared" ca="1" si="27"/>
        <v>1.4894753866024624E-3</v>
      </c>
      <c r="U192">
        <f t="shared" ca="1" si="35"/>
        <v>0.30473099582760727</v>
      </c>
      <c r="W192">
        <f t="shared" ca="1" si="36"/>
        <v>1.3049072049437645E-3</v>
      </c>
      <c r="X192">
        <f t="shared" ca="1" si="37"/>
        <v>1.5658886459325175E-2</v>
      </c>
    </row>
    <row r="193" spans="4:24" x14ac:dyDescent="0.25">
      <c r="D193">
        <f t="shared" ca="1" si="28"/>
        <v>0.20805930474161213</v>
      </c>
      <c r="G193">
        <f t="shared" ca="1" si="29"/>
        <v>9.8683169922572173E-2</v>
      </c>
      <c r="J193">
        <f t="shared" ca="1" si="30"/>
        <v>5.2971386429953853E-2</v>
      </c>
      <c r="M193">
        <f t="shared" ca="1" si="31"/>
        <v>0.12</v>
      </c>
      <c r="O193">
        <f t="shared" ca="1" si="32"/>
        <v>0.47971386109413816</v>
      </c>
      <c r="P193">
        <f t="shared" ca="1" si="33"/>
        <v>1.5555143078254619E-2</v>
      </c>
      <c r="R193">
        <f t="shared" ca="1" si="34"/>
        <v>3.279565692792169E-2</v>
      </c>
      <c r="S193">
        <f t="shared" ca="1" si="26"/>
        <v>1.5555143078254619E-2</v>
      </c>
      <c r="T193">
        <f t="shared" ca="1" si="27"/>
        <v>1.7240513849667072E-2</v>
      </c>
      <c r="U193">
        <f t="shared" ca="1" si="35"/>
        <v>0.28981303932310115</v>
      </c>
      <c r="W193">
        <f t="shared" ca="1" si="36"/>
        <v>1.2341042267545162E-3</v>
      </c>
      <c r="X193">
        <f t="shared" ca="1" si="37"/>
        <v>1.4809250721054195E-2</v>
      </c>
    </row>
    <row r="194" spans="4:24" x14ac:dyDescent="0.25">
      <c r="D194">
        <f t="shared" ca="1" si="28"/>
        <v>0.21327029096493744</v>
      </c>
      <c r="G194">
        <f t="shared" ca="1" si="29"/>
        <v>9.1572658889279457E-2</v>
      </c>
      <c r="J194">
        <f t="shared" ca="1" si="30"/>
        <v>4.8713990217083489E-2</v>
      </c>
      <c r="M194">
        <f t="shared" ca="1" si="31"/>
        <v>0.12</v>
      </c>
      <c r="O194">
        <f t="shared" ca="1" si="32"/>
        <v>0.47355694007130039</v>
      </c>
      <c r="P194">
        <f t="shared" ca="1" si="33"/>
        <v>3.6630020605598501E-2</v>
      </c>
      <c r="R194">
        <f t="shared" ca="1" si="34"/>
        <v>2.6113427905637122E-2</v>
      </c>
      <c r="S194">
        <f t="shared" ca="1" si="26"/>
        <v>2.6113427905637122E-2</v>
      </c>
      <c r="T194">
        <f t="shared" ca="1" si="27"/>
        <v>0</v>
      </c>
      <c r="U194">
        <f t="shared" ca="1" si="35"/>
        <v>0.28694516329642816</v>
      </c>
      <c r="W194">
        <f t="shared" ca="1" si="36"/>
        <v>1.2196328216116424E-3</v>
      </c>
      <c r="X194">
        <f t="shared" ca="1" si="37"/>
        <v>1.4635593859339709E-2</v>
      </c>
    </row>
    <row r="195" spans="4:24" x14ac:dyDescent="0.25">
      <c r="D195">
        <f t="shared" ca="1" si="28"/>
        <v>0.2063033377804093</v>
      </c>
      <c r="G195">
        <f t="shared" ca="1" si="29"/>
        <v>7.869748321038153E-2</v>
      </c>
      <c r="J195">
        <f t="shared" ca="1" si="30"/>
        <v>4.7681912559251687E-2</v>
      </c>
      <c r="M195">
        <f t="shared" ca="1" si="31"/>
        <v>0.12</v>
      </c>
      <c r="O195">
        <f t="shared" ca="1" si="32"/>
        <v>0.45268273355004252</v>
      </c>
      <c r="P195">
        <f t="shared" ca="1" si="33"/>
        <v>6.0372103153529366E-2</v>
      </c>
      <c r="R195">
        <f t="shared" ca="1" si="34"/>
        <v>2.7334097865480189E-2</v>
      </c>
      <c r="S195">
        <f t="shared" ca="1" si="26"/>
        <v>2.7334097865480189E-2</v>
      </c>
      <c r="T195">
        <f t="shared" ca="1" si="27"/>
        <v>0</v>
      </c>
      <c r="U195">
        <f t="shared" ca="1" si="35"/>
        <v>0.28558474483226554</v>
      </c>
      <c r="W195">
        <f t="shared" ca="1" si="36"/>
        <v>1.2119883365251279E-3</v>
      </c>
      <c r="X195">
        <f t="shared" ca="1" si="37"/>
        <v>1.4543860038301534E-2</v>
      </c>
    </row>
    <row r="196" spans="4:24" x14ac:dyDescent="0.25">
      <c r="D196">
        <f t="shared" ca="1" si="28"/>
        <v>0.19767026417534278</v>
      </c>
      <c r="G196">
        <f t="shared" ca="1" si="29"/>
        <v>7.8666087047505967E-2</v>
      </c>
      <c r="J196">
        <f t="shared" ca="1" si="30"/>
        <v>5.1453419097781436E-2</v>
      </c>
      <c r="M196">
        <f t="shared" ca="1" si="31"/>
        <v>0.12</v>
      </c>
      <c r="O196">
        <f t="shared" ca="1" si="32"/>
        <v>0.44778977032063016</v>
      </c>
      <c r="P196">
        <f t="shared" ca="1" si="33"/>
        <v>6.6625484847104344E-2</v>
      </c>
      <c r="R196">
        <f t="shared" ca="1" si="34"/>
        <v>2.4914549423081009E-2</v>
      </c>
      <c r="S196">
        <f t="shared" ca="1" si="26"/>
        <v>2.4914549423081009E-2</v>
      </c>
      <c r="T196">
        <f t="shared" ca="1" si="27"/>
        <v>0</v>
      </c>
      <c r="U196">
        <f t="shared" ca="1" si="35"/>
        <v>0.28194081977211999</v>
      </c>
      <c r="W196">
        <f t="shared" ca="1" si="36"/>
        <v>1.1926283334809432E-3</v>
      </c>
      <c r="X196">
        <f t="shared" ca="1" si="37"/>
        <v>1.4311540001771319E-2</v>
      </c>
    </row>
    <row r="197" spans="4:24" x14ac:dyDescent="0.25">
      <c r="D197">
        <f t="shared" ca="1" si="28"/>
        <v>0.20623206685751791</v>
      </c>
      <c r="G197">
        <f t="shared" ca="1" si="29"/>
        <v>7.0673045267569748E-2</v>
      </c>
      <c r="J197">
        <f t="shared" ca="1" si="30"/>
        <v>5.6393705077128556E-2</v>
      </c>
      <c r="M197">
        <f t="shared" ca="1" si="31"/>
        <v>0.12</v>
      </c>
      <c r="O197">
        <f t="shared" ca="1" si="32"/>
        <v>0.45329881720221621</v>
      </c>
      <c r="P197">
        <f t="shared" ca="1" si="33"/>
        <v>6.4760363025663847E-2</v>
      </c>
      <c r="R197">
        <f t="shared" ca="1" si="34"/>
        <v>4.6286505501980948E-2</v>
      </c>
      <c r="S197">
        <f t="shared" ca="1" si="26"/>
        <v>4.6286505501980948E-2</v>
      </c>
      <c r="T197">
        <f t="shared" ca="1" si="27"/>
        <v>0</v>
      </c>
      <c r="U197">
        <f t="shared" ca="1" si="35"/>
        <v>0.30003324329688891</v>
      </c>
      <c r="W197">
        <f t="shared" ca="1" si="36"/>
        <v>1.2810961109834674E-3</v>
      </c>
      <c r="X197">
        <f t="shared" ca="1" si="37"/>
        <v>1.5373153331801609E-2</v>
      </c>
    </row>
    <row r="198" spans="4:24" x14ac:dyDescent="0.25">
      <c r="D198">
        <f t="shared" ca="1" si="28"/>
        <v>0.19997562588819931</v>
      </c>
      <c r="G198">
        <f t="shared" ca="1" si="29"/>
        <v>6.2158918475774413E-2</v>
      </c>
      <c r="J198">
        <f t="shared" ca="1" si="30"/>
        <v>5.6408095670950488E-2</v>
      </c>
      <c r="M198">
        <f t="shared" ca="1" si="31"/>
        <v>0.12</v>
      </c>
      <c r="O198">
        <f t="shared" ca="1" si="32"/>
        <v>0.43854264003492421</v>
      </c>
      <c r="P198">
        <f t="shared" ca="1" si="33"/>
        <v>6.1424116668186923E-2</v>
      </c>
      <c r="R198">
        <f t="shared" ca="1" si="34"/>
        <v>1.5166154885224836E-2</v>
      </c>
      <c r="S198">
        <f t="shared" ca="1" si="26"/>
        <v>1.5166154885224836E-2</v>
      </c>
      <c r="T198">
        <f t="shared" ca="1" si="27"/>
        <v>0</v>
      </c>
      <c r="U198">
        <f t="shared" ca="1" si="35"/>
        <v>0.28519607385242485</v>
      </c>
      <c r="W198">
        <f t="shared" ca="1" si="36"/>
        <v>1.209538746527085E-3</v>
      </c>
      <c r="X198">
        <f t="shared" ca="1" si="37"/>
        <v>1.451446495832502E-2</v>
      </c>
    </row>
    <row r="199" spans="4:24" x14ac:dyDescent="0.25">
      <c r="D199">
        <f t="shared" ca="1" si="28"/>
        <v>0.19549957751448638</v>
      </c>
      <c r="G199">
        <f t="shared" ca="1" si="29"/>
        <v>5.4237372354236063E-2</v>
      </c>
      <c r="J199">
        <f t="shared" ca="1" si="30"/>
        <v>5.917139319857153E-2</v>
      </c>
      <c r="M199">
        <f t="shared" ca="1" si="31"/>
        <v>0.12</v>
      </c>
      <c r="O199">
        <f t="shared" ca="1" si="32"/>
        <v>0.42890834306729397</v>
      </c>
      <c r="P199">
        <f t="shared" ca="1" si="33"/>
        <v>8.5895583080281224E-2</v>
      </c>
      <c r="R199">
        <f t="shared" ca="1" si="34"/>
        <v>2.475297256353718E-2</v>
      </c>
      <c r="S199">
        <f t="shared" ca="1" si="26"/>
        <v>2.475297256353718E-2</v>
      </c>
      <c r="T199">
        <f t="shared" ca="1" si="27"/>
        <v>0</v>
      </c>
      <c r="U199">
        <f t="shared" ca="1" si="35"/>
        <v>0.2814294390307196</v>
      </c>
      <c r="W199">
        <f t="shared" ca="1" si="36"/>
        <v>1.189493338685083E-3</v>
      </c>
      <c r="X199">
        <f t="shared" ca="1" si="37"/>
        <v>1.4273920064220996E-2</v>
      </c>
    </row>
    <row r="200" spans="4:24" x14ac:dyDescent="0.25">
      <c r="D200">
        <f t="shared" ca="1" si="28"/>
        <v>0.19982771197706825</v>
      </c>
      <c r="G200">
        <f t="shared" ca="1" si="29"/>
        <v>6.2974487701155338E-2</v>
      </c>
      <c r="J200">
        <f t="shared" ca="1" si="30"/>
        <v>6.2321438682611988E-2</v>
      </c>
      <c r="M200">
        <f t="shared" ca="1" si="31"/>
        <v>0.12</v>
      </c>
      <c r="O200">
        <f t="shared" ca="1" si="32"/>
        <v>0.44512363836083557</v>
      </c>
      <c r="P200">
        <f t="shared" ca="1" si="33"/>
        <v>7.3446922608444876E-2</v>
      </c>
      <c r="R200">
        <f t="shared" ca="1" si="34"/>
        <v>1.1533008119148577E-2</v>
      </c>
      <c r="S200">
        <f t="shared" ca="1" si="26"/>
        <v>1.1533008119148577E-2</v>
      </c>
      <c r="T200">
        <f t="shared" ca="1" si="27"/>
        <v>0</v>
      </c>
      <c r="U200">
        <f t="shared" ca="1" si="35"/>
        <v>0.26481950324679626</v>
      </c>
      <c r="W200">
        <f t="shared" ca="1" si="36"/>
        <v>1.1043503790132384E-3</v>
      </c>
      <c r="X200">
        <f t="shared" ca="1" si="37"/>
        <v>1.325220454815886E-2</v>
      </c>
    </row>
    <row r="201" spans="4:24" x14ac:dyDescent="0.25">
      <c r="D201">
        <f t="shared" ca="1" si="28"/>
        <v>0.20829887121940072</v>
      </c>
      <c r="G201">
        <f t="shared" ca="1" si="29"/>
        <v>6.5014001589579151E-2</v>
      </c>
      <c r="J201">
        <f t="shared" ca="1" si="30"/>
        <v>5.7843773009587131E-2</v>
      </c>
      <c r="M201">
        <f t="shared" ca="1" si="31"/>
        <v>0.12</v>
      </c>
      <c r="O201">
        <f t="shared" ca="1" si="32"/>
        <v>0.45115664581856701</v>
      </c>
      <c r="P201">
        <f t="shared" ca="1" si="33"/>
        <v>8.4023850934636768E-2</v>
      </c>
      <c r="R201">
        <f t="shared" ca="1" si="34"/>
        <v>3.0162527298419055E-2</v>
      </c>
      <c r="S201">
        <f t="shared" ref="S201:S264" ca="1" si="38">MIN(R201,P201)</f>
        <v>3.0162527298419055E-2</v>
      </c>
      <c r="T201">
        <f t="shared" ref="T201:T264" ca="1" si="39">R201-S201</f>
        <v>0</v>
      </c>
      <c r="U201">
        <f t="shared" ca="1" si="35"/>
        <v>0.26850008022053568</v>
      </c>
      <c r="W201">
        <f t="shared" ca="1" si="36"/>
        <v>1.1166121632213385E-3</v>
      </c>
      <c r="X201">
        <f t="shared" ca="1" si="37"/>
        <v>1.3399345958656061E-2</v>
      </c>
    </row>
    <row r="202" spans="4:24" x14ac:dyDescent="0.25">
      <c r="D202">
        <f t="shared" ref="D202:D265" ca="1" si="40">D201+(D$3-D201)*D$4+(RAND()*2*D$6-D$6)*D201</f>
        <v>0.20501434376019048</v>
      </c>
      <c r="G202">
        <f t="shared" ref="G202:G265" ca="1" si="41">G201+(G$3+W201*G$7-G201)*G$4+(RAND()*2*G$6-G$6)*G201</f>
        <v>6.725562498204414E-2</v>
      </c>
      <c r="J202">
        <f t="shared" ref="J202:J265" ca="1" si="42">J201+(J$3-J201)*J$4+(RAND()*2*J$6-J$6)*J201</f>
        <v>5.5747734856335197E-2</v>
      </c>
      <c r="M202">
        <f t="shared" ref="M202:M265" ca="1" si="43">MIN(M$3,A$3-(D202+G202+J202))</f>
        <v>0.12</v>
      </c>
      <c r="O202">
        <f t="shared" ref="O202:O265" ca="1" si="44">D202+G202+J202+M202</f>
        <v>0.44801770359856985</v>
      </c>
      <c r="P202">
        <f t="shared" ref="P202:P265" ca="1" si="45">A$3-(D202+G202+J202+M202)-U201</f>
        <v>8.348221618089452E-2</v>
      </c>
      <c r="R202">
        <f t="shared" ref="R202:R265" ca="1" si="46">RAND()*R$3*(2/12)</f>
        <v>3.3860654097758063E-2</v>
      </c>
      <c r="S202">
        <f t="shared" ca="1" si="38"/>
        <v>3.3860654097758063E-2</v>
      </c>
      <c r="T202">
        <f t="shared" ca="1" si="39"/>
        <v>0</v>
      </c>
      <c r="U202">
        <f t="shared" ref="U202:U265" ca="1" si="47">(1-U$3)*U201+S202</f>
        <v>0.27551072629624018</v>
      </c>
      <c r="W202">
        <f t="shared" ca="1" si="36"/>
        <v>1.1467514922157284E-3</v>
      </c>
      <c r="X202">
        <f t="shared" ca="1" si="37"/>
        <v>1.376101790658874E-2</v>
      </c>
    </row>
    <row r="203" spans="4:24" x14ac:dyDescent="0.25">
      <c r="D203">
        <f t="shared" ca="1" si="40"/>
        <v>0.19928144864593161</v>
      </c>
      <c r="G203">
        <f t="shared" ca="1" si="41"/>
        <v>7.3209047854270876E-2</v>
      </c>
      <c r="J203">
        <f t="shared" ca="1" si="42"/>
        <v>5.7526064242693999E-2</v>
      </c>
      <c r="M203">
        <f t="shared" ca="1" si="43"/>
        <v>0.12</v>
      </c>
      <c r="O203">
        <f t="shared" ca="1" si="44"/>
        <v>0.45001656074289653</v>
      </c>
      <c r="P203">
        <f t="shared" ca="1" si="45"/>
        <v>7.447271296086333E-2</v>
      </c>
      <c r="R203">
        <f t="shared" ca="1" si="46"/>
        <v>2.4378850462501187E-2</v>
      </c>
      <c r="S203">
        <f t="shared" ca="1" si="38"/>
        <v>2.4378850462501187E-2</v>
      </c>
      <c r="T203">
        <f t="shared" ca="1" si="39"/>
        <v>0</v>
      </c>
      <c r="U203">
        <f t="shared" ca="1" si="47"/>
        <v>0.27233850412911736</v>
      </c>
      <c r="W203">
        <f t="shared" ca="1" si="36"/>
        <v>1.1279748365841146E-3</v>
      </c>
      <c r="X203">
        <f t="shared" ca="1" si="37"/>
        <v>1.3535698039009374E-2</v>
      </c>
    </row>
    <row r="204" spans="4:24" x14ac:dyDescent="0.25">
      <c r="D204">
        <f t="shared" ca="1" si="40"/>
        <v>0.19214259902309475</v>
      </c>
      <c r="G204">
        <f t="shared" ca="1" si="41"/>
        <v>7.5131002355255716E-2</v>
      </c>
      <c r="J204">
        <f t="shared" ca="1" si="42"/>
        <v>5.4138455438160864E-2</v>
      </c>
      <c r="M204">
        <f t="shared" ca="1" si="43"/>
        <v>0.12</v>
      </c>
      <c r="O204">
        <f t="shared" ca="1" si="44"/>
        <v>0.4414120568165113</v>
      </c>
      <c r="P204">
        <f t="shared" ca="1" si="45"/>
        <v>8.624943905437138E-2</v>
      </c>
      <c r="R204">
        <f t="shared" ca="1" si="46"/>
        <v>2.6727070735678364E-2</v>
      </c>
      <c r="S204">
        <f t="shared" ca="1" si="38"/>
        <v>2.6727070735678364E-2</v>
      </c>
      <c r="T204">
        <f t="shared" ca="1" si="39"/>
        <v>0</v>
      </c>
      <c r="U204">
        <f t="shared" ca="1" si="47"/>
        <v>0.27183172445188397</v>
      </c>
      <c r="W204">
        <f t="shared" ca="1" si="36"/>
        <v>1.1218781150999673E-3</v>
      </c>
      <c r="X204">
        <f t="shared" ca="1" si="37"/>
        <v>1.3462537381199607E-2</v>
      </c>
    </row>
    <row r="205" spans="4:24" x14ac:dyDescent="0.25">
      <c r="D205">
        <f t="shared" ca="1" si="40"/>
        <v>0.19306270309711762</v>
      </c>
      <c r="G205">
        <f t="shared" ca="1" si="41"/>
        <v>8.7989901508572402E-2</v>
      </c>
      <c r="J205">
        <f t="shared" ca="1" si="42"/>
        <v>5.7886084416765481E-2</v>
      </c>
      <c r="M205">
        <f t="shared" ca="1" si="43"/>
        <v>0.12</v>
      </c>
      <c r="O205">
        <f t="shared" ca="1" si="44"/>
        <v>0.45893868902245549</v>
      </c>
      <c r="P205">
        <f t="shared" ca="1" si="45"/>
        <v>6.922958652566058E-2</v>
      </c>
      <c r="R205">
        <f t="shared" ca="1" si="46"/>
        <v>1.408671784376306E-2</v>
      </c>
      <c r="S205">
        <f t="shared" ca="1" si="38"/>
        <v>1.408671784376306E-2</v>
      </c>
      <c r="T205">
        <f t="shared" ca="1" si="39"/>
        <v>0</v>
      </c>
      <c r="U205">
        <f t="shared" ca="1" si="47"/>
        <v>0.25873526985045864</v>
      </c>
      <c r="W205">
        <f t="shared" ca="1" si="36"/>
        <v>1.0528844652304508E-3</v>
      </c>
      <c r="X205">
        <f t="shared" ca="1" si="37"/>
        <v>1.2634613582765408E-2</v>
      </c>
    </row>
    <row r="206" spans="4:24" x14ac:dyDescent="0.25">
      <c r="D206">
        <f t="shared" ca="1" si="40"/>
        <v>0.19224647896110683</v>
      </c>
      <c r="G206">
        <f t="shared" ca="1" si="41"/>
        <v>8.1141664939453823E-2</v>
      </c>
      <c r="J206">
        <f t="shared" ca="1" si="42"/>
        <v>5.2037902889634322E-2</v>
      </c>
      <c r="M206">
        <f t="shared" ca="1" si="43"/>
        <v>0.12</v>
      </c>
      <c r="O206">
        <f t="shared" ca="1" si="44"/>
        <v>0.44542604679019498</v>
      </c>
      <c r="P206">
        <f t="shared" ca="1" si="45"/>
        <v>9.5838683359346422E-2</v>
      </c>
      <c r="R206">
        <f t="shared" ca="1" si="46"/>
        <v>4.4071026426821369E-2</v>
      </c>
      <c r="S206">
        <f t="shared" ca="1" si="38"/>
        <v>4.4071026426821369E-2</v>
      </c>
      <c r="T206">
        <f t="shared" ca="1" si="39"/>
        <v>0</v>
      </c>
      <c r="U206">
        <f t="shared" ca="1" si="47"/>
        <v>0.27693276929223415</v>
      </c>
      <c r="W206">
        <f t="shared" ca="1" si="36"/>
        <v>1.1372620407697016E-3</v>
      </c>
      <c r="X206">
        <f t="shared" ca="1" si="37"/>
        <v>1.3647144489236419E-2</v>
      </c>
    </row>
    <row r="207" spans="4:24" x14ac:dyDescent="0.25">
      <c r="D207">
        <f t="shared" ca="1" si="40"/>
        <v>0.19139269666642908</v>
      </c>
      <c r="G207">
        <f t="shared" ca="1" si="41"/>
        <v>7.5374403792840675E-2</v>
      </c>
      <c r="J207">
        <f t="shared" ca="1" si="42"/>
        <v>4.7415949192049126E-2</v>
      </c>
      <c r="M207">
        <f t="shared" ca="1" si="43"/>
        <v>0.12</v>
      </c>
      <c r="O207">
        <f t="shared" ca="1" si="44"/>
        <v>0.43418304965131888</v>
      </c>
      <c r="P207">
        <f t="shared" ca="1" si="45"/>
        <v>8.888418105644702E-2</v>
      </c>
      <c r="R207">
        <f t="shared" ca="1" si="46"/>
        <v>2.4698268072954877E-2</v>
      </c>
      <c r="S207">
        <f t="shared" ca="1" si="38"/>
        <v>2.4698268072954877E-2</v>
      </c>
      <c r="T207">
        <f t="shared" ca="1" si="39"/>
        <v>0</v>
      </c>
      <c r="U207">
        <f t="shared" ca="1" si="47"/>
        <v>0.27393776043596563</v>
      </c>
      <c r="W207">
        <f t="shared" ca="1" si="36"/>
        <v>1.1205569457626574E-3</v>
      </c>
      <c r="X207">
        <f t="shared" ca="1" si="37"/>
        <v>1.3446683349151889E-2</v>
      </c>
    </row>
    <row r="208" spans="4:24" x14ac:dyDescent="0.25">
      <c r="D208">
        <f t="shared" ca="1" si="40"/>
        <v>0.19820236784400175</v>
      </c>
      <c r="G208">
        <f t="shared" ca="1" si="41"/>
        <v>6.289200009886102E-2</v>
      </c>
      <c r="J208">
        <f t="shared" ca="1" si="42"/>
        <v>5.1047022776873549E-2</v>
      </c>
      <c r="M208">
        <f t="shared" ca="1" si="43"/>
        <v>0.12</v>
      </c>
      <c r="O208">
        <f t="shared" ca="1" si="44"/>
        <v>0.43214139071973634</v>
      </c>
      <c r="P208">
        <f t="shared" ca="1" si="45"/>
        <v>9.3920848844298077E-2</v>
      </c>
      <c r="R208">
        <f t="shared" ca="1" si="46"/>
        <v>4.3409924376507654E-2</v>
      </c>
      <c r="S208">
        <f t="shared" ca="1" si="38"/>
        <v>4.3409924376507654E-2</v>
      </c>
      <c r="T208">
        <f t="shared" ca="1" si="39"/>
        <v>0</v>
      </c>
      <c r="U208">
        <f t="shared" ca="1" si="47"/>
        <v>0.28995390876887672</v>
      </c>
      <c r="W208">
        <f t="shared" ca="1" si="36"/>
        <v>1.1982453870237296E-3</v>
      </c>
      <c r="X208">
        <f t="shared" ca="1" si="37"/>
        <v>1.4378944644284755E-2</v>
      </c>
    </row>
    <row r="209" spans="4:24" x14ac:dyDescent="0.25">
      <c r="D209">
        <f t="shared" ca="1" si="40"/>
        <v>0.20390525884987029</v>
      </c>
      <c r="G209">
        <f t="shared" ca="1" si="41"/>
        <v>5.8614403184032285E-2</v>
      </c>
      <c r="J209">
        <f t="shared" ca="1" si="42"/>
        <v>5.4776020996059847E-2</v>
      </c>
      <c r="M209">
        <f t="shared" ca="1" si="43"/>
        <v>0.12</v>
      </c>
      <c r="O209">
        <f t="shared" ca="1" si="44"/>
        <v>0.43729568302996241</v>
      </c>
      <c r="P209">
        <f t="shared" ca="1" si="45"/>
        <v>7.275040820116091E-2</v>
      </c>
      <c r="R209">
        <f t="shared" ca="1" si="46"/>
        <v>6.5125567406789278E-2</v>
      </c>
      <c r="S209">
        <f t="shared" ca="1" si="38"/>
        <v>6.5125567406789278E-2</v>
      </c>
      <c r="T209">
        <f t="shared" ca="1" si="39"/>
        <v>0</v>
      </c>
      <c r="U209">
        <f t="shared" ca="1" si="47"/>
        <v>0.3260840852987783</v>
      </c>
      <c r="W209">
        <f t="shared" ca="1" si="36"/>
        <v>1.3806276213731562E-3</v>
      </c>
      <c r="X209">
        <f t="shared" ca="1" si="37"/>
        <v>1.6567531456477873E-2</v>
      </c>
    </row>
    <row r="210" spans="4:24" x14ac:dyDescent="0.25">
      <c r="D210">
        <f t="shared" ca="1" si="40"/>
        <v>0.19670597314266558</v>
      </c>
      <c r="G210">
        <f t="shared" ca="1" si="41"/>
        <v>7.2107612762509751E-2</v>
      </c>
      <c r="J210">
        <f t="shared" ca="1" si="42"/>
        <v>5.0718472909408646E-2</v>
      </c>
      <c r="M210">
        <f t="shared" ca="1" si="43"/>
        <v>0.12</v>
      </c>
      <c r="O210">
        <f t="shared" ca="1" si="44"/>
        <v>0.43953205881458401</v>
      </c>
      <c r="P210">
        <f t="shared" ca="1" si="45"/>
        <v>3.4383855886637726E-2</v>
      </c>
      <c r="R210">
        <f t="shared" ca="1" si="46"/>
        <v>2.5862167580253982E-2</v>
      </c>
      <c r="S210">
        <f t="shared" ca="1" si="38"/>
        <v>2.5862167580253982E-2</v>
      </c>
      <c r="T210">
        <f t="shared" ca="1" si="39"/>
        <v>0</v>
      </c>
      <c r="U210">
        <f t="shared" ca="1" si="47"/>
        <v>0.31933784434915446</v>
      </c>
      <c r="W210">
        <f t="shared" ca="1" si="36"/>
        <v>1.3575737448724349E-3</v>
      </c>
      <c r="X210">
        <f t="shared" ca="1" si="37"/>
        <v>1.6290884938469218E-2</v>
      </c>
    </row>
    <row r="211" spans="4:24" x14ac:dyDescent="0.25">
      <c r="D211">
        <f t="shared" ca="1" si="40"/>
        <v>0.20041105901953191</v>
      </c>
      <c r="G211">
        <f t="shared" ca="1" si="41"/>
        <v>6.7951547824034619E-2</v>
      </c>
      <c r="J211">
        <f t="shared" ca="1" si="42"/>
        <v>5.5470790254050759E-2</v>
      </c>
      <c r="M211">
        <f t="shared" ca="1" si="43"/>
        <v>0.12</v>
      </c>
      <c r="O211">
        <f t="shared" ca="1" si="44"/>
        <v>0.44383339709761727</v>
      </c>
      <c r="P211">
        <f t="shared" ca="1" si="45"/>
        <v>3.6828758553228313E-2</v>
      </c>
      <c r="R211">
        <f t="shared" ca="1" si="46"/>
        <v>5.9735971546554557E-2</v>
      </c>
      <c r="S211">
        <f t="shared" ca="1" si="38"/>
        <v>3.6828758553228313E-2</v>
      </c>
      <c r="T211">
        <f t="shared" ca="1" si="39"/>
        <v>2.2907212993326244E-2</v>
      </c>
      <c r="U211">
        <f t="shared" ca="1" si="47"/>
        <v>0.32423281846746732</v>
      </c>
      <c r="W211">
        <f t="shared" ca="1" si="36"/>
        <v>1.3905055170616214E-3</v>
      </c>
      <c r="X211">
        <f t="shared" ca="1" si="37"/>
        <v>1.6686066204739457E-2</v>
      </c>
    </row>
    <row r="212" spans="4:24" x14ac:dyDescent="0.25">
      <c r="D212">
        <f t="shared" ca="1" si="40"/>
        <v>0.20761061894977761</v>
      </c>
      <c r="G212">
        <f t="shared" ca="1" si="41"/>
        <v>7.948355870724802E-2</v>
      </c>
      <c r="J212">
        <f t="shared" ca="1" si="42"/>
        <v>5.0141349980412017E-2</v>
      </c>
      <c r="M212">
        <f t="shared" ca="1" si="43"/>
        <v>0.12</v>
      </c>
      <c r="O212">
        <f t="shared" ca="1" si="44"/>
        <v>0.45723552763743763</v>
      </c>
      <c r="P212">
        <f t="shared" ca="1" si="45"/>
        <v>1.853165389509509E-2</v>
      </c>
      <c r="R212">
        <f t="shared" ca="1" si="46"/>
        <v>1.5855766954633924E-2</v>
      </c>
      <c r="S212">
        <f t="shared" ca="1" si="38"/>
        <v>1.5855766954633924E-2</v>
      </c>
      <c r="T212">
        <f t="shared" ca="1" si="39"/>
        <v>0</v>
      </c>
      <c r="U212">
        <f t="shared" ca="1" si="47"/>
        <v>0.30766530357535454</v>
      </c>
      <c r="W212">
        <f t="shared" ca="1" si="36"/>
        <v>1.3169257426483764E-3</v>
      </c>
      <c r="X212">
        <f t="shared" ca="1" si="37"/>
        <v>1.5803108911780515E-2</v>
      </c>
    </row>
    <row r="213" spans="4:24" x14ac:dyDescent="0.25">
      <c r="D213">
        <f t="shared" ca="1" si="40"/>
        <v>0.19911186596080951</v>
      </c>
      <c r="G213">
        <f t="shared" ca="1" si="41"/>
        <v>8.7409625724301651E-2</v>
      </c>
      <c r="J213">
        <f t="shared" ca="1" si="42"/>
        <v>5.1137023824931946E-2</v>
      </c>
      <c r="M213">
        <f t="shared" ca="1" si="43"/>
        <v>0.12</v>
      </c>
      <c r="O213">
        <f t="shared" ca="1" si="44"/>
        <v>0.45765851551004311</v>
      </c>
      <c r="P213">
        <f t="shared" ca="1" si="45"/>
        <v>3.4676180914602395E-2</v>
      </c>
      <c r="R213">
        <f t="shared" ca="1" si="46"/>
        <v>2.030569782662724E-2</v>
      </c>
      <c r="S213">
        <f t="shared" ca="1" si="38"/>
        <v>2.030569782662724E-2</v>
      </c>
      <c r="T213">
        <f t="shared" ca="1" si="39"/>
        <v>0</v>
      </c>
      <c r="U213">
        <f t="shared" ca="1" si="47"/>
        <v>0.29720447104444631</v>
      </c>
      <c r="W213">
        <f t="shared" ca="1" si="36"/>
        <v>1.2692746113157605E-3</v>
      </c>
      <c r="X213">
        <f t="shared" ca="1" si="37"/>
        <v>1.5231295335789126E-2</v>
      </c>
    </row>
    <row r="214" spans="4:24" x14ac:dyDescent="0.25">
      <c r="D214">
        <f t="shared" ca="1" si="40"/>
        <v>0.1975759458748248</v>
      </c>
      <c r="G214">
        <f t="shared" ca="1" si="41"/>
        <v>7.3584646624456004E-2</v>
      </c>
      <c r="J214">
        <f t="shared" ca="1" si="42"/>
        <v>4.6646822932563982E-2</v>
      </c>
      <c r="M214">
        <f t="shared" ca="1" si="43"/>
        <v>0.12</v>
      </c>
      <c r="O214">
        <f t="shared" ca="1" si="44"/>
        <v>0.43780741543184482</v>
      </c>
      <c r="P214">
        <f t="shared" ca="1" si="45"/>
        <v>6.4988113523708924E-2</v>
      </c>
      <c r="R214">
        <f t="shared" ca="1" si="46"/>
        <v>4.7715163696832291E-2</v>
      </c>
      <c r="S214">
        <f t="shared" ca="1" si="38"/>
        <v>4.7715163696832291E-2</v>
      </c>
      <c r="T214">
        <f t="shared" ca="1" si="39"/>
        <v>0</v>
      </c>
      <c r="U214">
        <f t="shared" ca="1" si="47"/>
        <v>0.31519918763683397</v>
      </c>
      <c r="W214">
        <f t="shared" ref="W214:W277" ca="1" si="48">(1-W$5)*W213+W$5*((S214-W$3/12)*W$4)</f>
        <v>1.3610533659008006E-3</v>
      </c>
      <c r="X214">
        <f t="shared" ref="X214:X277" ca="1" si="49">1*W214*12</f>
        <v>1.6332640390809609E-2</v>
      </c>
    </row>
    <row r="215" spans="4:24" x14ac:dyDescent="0.25">
      <c r="D215">
        <f t="shared" ca="1" si="40"/>
        <v>0.19781509252195439</v>
      </c>
      <c r="G215">
        <f t="shared" ca="1" si="41"/>
        <v>6.5576914859072244E-2</v>
      </c>
      <c r="J215">
        <f t="shared" ca="1" si="42"/>
        <v>4.4093148856691355E-2</v>
      </c>
      <c r="M215">
        <f t="shared" ca="1" si="43"/>
        <v>0.12</v>
      </c>
      <c r="O215">
        <f t="shared" ca="1" si="44"/>
        <v>0.42748515623771799</v>
      </c>
      <c r="P215">
        <f t="shared" ca="1" si="45"/>
        <v>5.7315656125448089E-2</v>
      </c>
      <c r="R215">
        <f t="shared" ca="1" si="46"/>
        <v>1.5195671043657893E-3</v>
      </c>
      <c r="S215">
        <f t="shared" ca="1" si="38"/>
        <v>1.5195671043657893E-3</v>
      </c>
      <c r="T215">
        <f t="shared" ca="1" si="39"/>
        <v>0</v>
      </c>
      <c r="U215">
        <f t="shared" ca="1" si="47"/>
        <v>0.28519883597751639</v>
      </c>
      <c r="W215">
        <f t="shared" ca="1" si="48"/>
        <v>1.2172651997942562E-3</v>
      </c>
      <c r="X215">
        <f t="shared" ca="1" si="49"/>
        <v>1.4607182397531074E-2</v>
      </c>
    </row>
    <row r="216" spans="4:24" x14ac:dyDescent="0.25">
      <c r="D216">
        <f t="shared" ca="1" si="40"/>
        <v>0.2049800457578527</v>
      </c>
      <c r="G216">
        <f t="shared" ca="1" si="41"/>
        <v>5.9980018844430619E-2</v>
      </c>
      <c r="J216">
        <f t="shared" ca="1" si="42"/>
        <v>4.770020751076269E-2</v>
      </c>
      <c r="M216">
        <f t="shared" ca="1" si="43"/>
        <v>0.12</v>
      </c>
      <c r="O216">
        <f t="shared" ca="1" si="44"/>
        <v>0.43266027211304603</v>
      </c>
      <c r="P216">
        <f t="shared" ca="1" si="45"/>
        <v>8.214089190943763E-2</v>
      </c>
      <c r="R216">
        <f t="shared" ca="1" si="46"/>
        <v>4.3259199155500236E-2</v>
      </c>
      <c r="S216">
        <f t="shared" ca="1" si="38"/>
        <v>4.3259199155500236E-2</v>
      </c>
      <c r="T216">
        <f t="shared" ca="1" si="39"/>
        <v>0</v>
      </c>
      <c r="U216">
        <f t="shared" ca="1" si="47"/>
        <v>0.29993815153526499</v>
      </c>
      <c r="W216">
        <f t="shared" ca="1" si="48"/>
        <v>1.2893646022487111E-3</v>
      </c>
      <c r="X216">
        <f t="shared" ca="1" si="49"/>
        <v>1.5472375226984532E-2</v>
      </c>
    </row>
    <row r="217" spans="4:24" x14ac:dyDescent="0.25">
      <c r="D217">
        <f t="shared" ca="1" si="40"/>
        <v>0.19492996162183224</v>
      </c>
      <c r="G217">
        <f t="shared" ca="1" si="41"/>
        <v>5.8055318412095103E-2</v>
      </c>
      <c r="J217">
        <f t="shared" ca="1" si="42"/>
        <v>4.8137258266988621E-2</v>
      </c>
      <c r="M217">
        <f t="shared" ca="1" si="43"/>
        <v>0.12</v>
      </c>
      <c r="O217">
        <f t="shared" ca="1" si="44"/>
        <v>0.42112253830091595</v>
      </c>
      <c r="P217">
        <f t="shared" ca="1" si="45"/>
        <v>7.893931016381911E-2</v>
      </c>
      <c r="R217">
        <f t="shared" ca="1" si="46"/>
        <v>5.4096992434414529E-2</v>
      </c>
      <c r="S217">
        <f t="shared" ca="1" si="38"/>
        <v>5.4096992434414529E-2</v>
      </c>
      <c r="T217">
        <f t="shared" ca="1" si="39"/>
        <v>0</v>
      </c>
      <c r="U217">
        <f t="shared" ca="1" si="47"/>
        <v>0.324041328816153</v>
      </c>
      <c r="W217">
        <f t="shared" ca="1" si="48"/>
        <v>1.4120480009750147E-3</v>
      </c>
      <c r="X217">
        <f t="shared" ca="1" si="49"/>
        <v>1.6944576011700178E-2</v>
      </c>
    </row>
    <row r="218" spans="4:24" x14ac:dyDescent="0.25">
      <c r="D218">
        <f t="shared" ca="1" si="40"/>
        <v>0.19176596469603907</v>
      </c>
      <c r="G218">
        <f t="shared" ca="1" si="41"/>
        <v>5.8560608217129363E-2</v>
      </c>
      <c r="J218">
        <f t="shared" ca="1" si="42"/>
        <v>4.7568824209077751E-2</v>
      </c>
      <c r="M218">
        <f t="shared" ca="1" si="43"/>
        <v>0.12</v>
      </c>
      <c r="O218">
        <f t="shared" ca="1" si="44"/>
        <v>0.41789539712224621</v>
      </c>
      <c r="P218">
        <f t="shared" ca="1" si="45"/>
        <v>5.8063274061600834E-2</v>
      </c>
      <c r="R218">
        <f t="shared" ca="1" si="46"/>
        <v>4.7471923982172579E-2</v>
      </c>
      <c r="S218">
        <f t="shared" ca="1" si="38"/>
        <v>4.7471923982172579E-2</v>
      </c>
      <c r="T218">
        <f t="shared" ca="1" si="39"/>
        <v>0</v>
      </c>
      <c r="U218">
        <f t="shared" ca="1" si="47"/>
        <v>0.33910911991671028</v>
      </c>
      <c r="W218">
        <f t="shared" ca="1" si="48"/>
        <v>1.4954718875037935E-3</v>
      </c>
      <c r="X218">
        <f t="shared" ca="1" si="49"/>
        <v>1.7945662650045522E-2</v>
      </c>
    </row>
    <row r="219" spans="4:24" x14ac:dyDescent="0.25">
      <c r="D219">
        <f t="shared" ca="1" si="40"/>
        <v>0.18725612907420439</v>
      </c>
      <c r="G219">
        <f t="shared" ca="1" si="41"/>
        <v>6.9869152931774883E-2</v>
      </c>
      <c r="J219">
        <f t="shared" ca="1" si="42"/>
        <v>4.3626350385579354E-2</v>
      </c>
      <c r="M219">
        <f t="shared" ca="1" si="43"/>
        <v>0.12</v>
      </c>
      <c r="O219">
        <f t="shared" ca="1" si="44"/>
        <v>0.42075163239155866</v>
      </c>
      <c r="P219">
        <f t="shared" ca="1" si="45"/>
        <v>4.0139247691731106E-2</v>
      </c>
      <c r="R219">
        <f t="shared" ca="1" si="46"/>
        <v>4.8588803340536786E-2</v>
      </c>
      <c r="S219">
        <f t="shared" ca="1" si="38"/>
        <v>4.0139247691731106E-2</v>
      </c>
      <c r="T219">
        <f t="shared" ca="1" si="39"/>
        <v>8.4495556488056803E-3</v>
      </c>
      <c r="U219">
        <f t="shared" ca="1" si="47"/>
        <v>0.34533745561677037</v>
      </c>
      <c r="W219">
        <f t="shared" ca="1" si="48"/>
        <v>1.5380611982539259E-3</v>
      </c>
      <c r="X219">
        <f t="shared" ca="1" si="49"/>
        <v>1.8456734379047112E-2</v>
      </c>
    </row>
    <row r="220" spans="4:24" x14ac:dyDescent="0.25">
      <c r="D220">
        <f t="shared" ca="1" si="40"/>
        <v>0.19154766942907747</v>
      </c>
      <c r="G220">
        <f t="shared" ca="1" si="41"/>
        <v>8.0635733225333961E-2</v>
      </c>
      <c r="J220">
        <f t="shared" ca="1" si="42"/>
        <v>4.5421845580917192E-2</v>
      </c>
      <c r="M220">
        <f t="shared" ca="1" si="43"/>
        <v>0.12</v>
      </c>
      <c r="O220">
        <f t="shared" ca="1" si="44"/>
        <v>0.43760524823532865</v>
      </c>
      <c r="P220">
        <f t="shared" ca="1" si="45"/>
        <v>1.7057296147901024E-2</v>
      </c>
      <c r="R220">
        <f t="shared" ca="1" si="46"/>
        <v>3.0331524291474943E-2</v>
      </c>
      <c r="S220">
        <f t="shared" ca="1" si="38"/>
        <v>1.7057296147901024E-2</v>
      </c>
      <c r="T220">
        <f t="shared" ca="1" si="39"/>
        <v>1.3274228143573919E-2</v>
      </c>
      <c r="U220">
        <f t="shared" ca="1" si="47"/>
        <v>0.32786100620299435</v>
      </c>
      <c r="W220">
        <f t="shared" ca="1" si="48"/>
        <v>1.4631112857474012E-3</v>
      </c>
      <c r="X220">
        <f t="shared" ca="1" si="49"/>
        <v>1.7557335428968816E-2</v>
      </c>
    </row>
    <row r="221" spans="4:24" x14ac:dyDescent="0.25">
      <c r="D221">
        <f t="shared" ca="1" si="40"/>
        <v>0.19820072273925904</v>
      </c>
      <c r="G221">
        <f t="shared" ca="1" si="41"/>
        <v>7.2336897202023645E-2</v>
      </c>
      <c r="J221">
        <f t="shared" ca="1" si="42"/>
        <v>4.8566273765440725E-2</v>
      </c>
      <c r="M221">
        <f t="shared" ca="1" si="43"/>
        <v>0.12</v>
      </c>
      <c r="O221">
        <f t="shared" ca="1" si="44"/>
        <v>0.43910389370672337</v>
      </c>
      <c r="P221">
        <f t="shared" ca="1" si="45"/>
        <v>3.3035100090282321E-2</v>
      </c>
      <c r="R221">
        <f t="shared" ca="1" si="46"/>
        <v>1.1047546734489801E-2</v>
      </c>
      <c r="S221">
        <f t="shared" ca="1" si="38"/>
        <v>1.1047546734489801E-2</v>
      </c>
      <c r="T221">
        <f t="shared" ca="1" si="39"/>
        <v>0</v>
      </c>
      <c r="U221">
        <f t="shared" ca="1" si="47"/>
        <v>0.30612245231718477</v>
      </c>
      <c r="W221">
        <f t="shared" ca="1" si="48"/>
        <v>1.3618601217991466E-3</v>
      </c>
      <c r="X221">
        <f t="shared" ca="1" si="49"/>
        <v>1.6342321461589759E-2</v>
      </c>
    </row>
    <row r="222" spans="4:24" x14ac:dyDescent="0.25">
      <c r="D222">
        <f t="shared" ca="1" si="40"/>
        <v>0.19411176160764129</v>
      </c>
      <c r="G222">
        <f t="shared" ca="1" si="41"/>
        <v>8.0369333461347572E-2</v>
      </c>
      <c r="J222">
        <f t="shared" ca="1" si="42"/>
        <v>4.4708297851341935E-2</v>
      </c>
      <c r="M222">
        <f t="shared" ca="1" si="43"/>
        <v>0.12</v>
      </c>
      <c r="O222">
        <f t="shared" ca="1" si="44"/>
        <v>0.43918939292033082</v>
      </c>
      <c r="P222">
        <f t="shared" ca="1" si="45"/>
        <v>5.4688154762484453E-2</v>
      </c>
      <c r="R222">
        <f t="shared" ca="1" si="46"/>
        <v>1.0474370419461278E-2</v>
      </c>
      <c r="S222">
        <f t="shared" ca="1" si="38"/>
        <v>1.0474370419461278E-2</v>
      </c>
      <c r="T222">
        <f t="shared" ca="1" si="39"/>
        <v>0</v>
      </c>
      <c r="U222">
        <f t="shared" ca="1" si="47"/>
        <v>0.28598457750492756</v>
      </c>
      <c r="W222">
        <f t="shared" ca="1" si="48"/>
        <v>1.2628056344731625E-3</v>
      </c>
      <c r="X222">
        <f t="shared" ca="1" si="49"/>
        <v>1.515366761367795E-2</v>
      </c>
    </row>
    <row r="223" spans="4:24" x14ac:dyDescent="0.25">
      <c r="D223">
        <f t="shared" ca="1" si="40"/>
        <v>0.19870365450488123</v>
      </c>
      <c r="G223">
        <f t="shared" ca="1" si="41"/>
        <v>8.6396225694612916E-2</v>
      </c>
      <c r="J223">
        <f t="shared" ca="1" si="42"/>
        <v>4.0854209332575268E-2</v>
      </c>
      <c r="M223">
        <f t="shared" ca="1" si="43"/>
        <v>0.12</v>
      </c>
      <c r="O223">
        <f t="shared" ca="1" si="44"/>
        <v>0.44595408953206944</v>
      </c>
      <c r="P223">
        <f t="shared" ca="1" si="45"/>
        <v>6.8061332963003041E-2</v>
      </c>
      <c r="R223">
        <f t="shared" ca="1" si="46"/>
        <v>6.6089384585762037E-2</v>
      </c>
      <c r="S223">
        <f t="shared" ca="1" si="38"/>
        <v>6.6089384585762037E-2</v>
      </c>
      <c r="T223">
        <f t="shared" ca="1" si="39"/>
        <v>0</v>
      </c>
      <c r="U223">
        <f t="shared" ca="1" si="47"/>
        <v>0.32347550434019684</v>
      </c>
      <c r="W223">
        <f t="shared" ca="1" si="48"/>
        <v>1.4467789423449813E-3</v>
      </c>
      <c r="X223">
        <f t="shared" ca="1" si="49"/>
        <v>1.7361347308139777E-2</v>
      </c>
    </row>
    <row r="224" spans="4:24" x14ac:dyDescent="0.25">
      <c r="D224">
        <f t="shared" ca="1" si="40"/>
        <v>0.20648248016906576</v>
      </c>
      <c r="G224">
        <f t="shared" ca="1" si="41"/>
        <v>9.822008736973932E-2</v>
      </c>
      <c r="J224">
        <f t="shared" ca="1" si="42"/>
        <v>4.2319982173054202E-2</v>
      </c>
      <c r="M224">
        <f t="shared" ca="1" si="43"/>
        <v>0.12</v>
      </c>
      <c r="O224">
        <f t="shared" ca="1" si="44"/>
        <v>0.4670225497118593</v>
      </c>
      <c r="P224">
        <f t="shared" ca="1" si="45"/>
        <v>9.5019459479439017E-3</v>
      </c>
      <c r="R224">
        <f t="shared" ca="1" si="46"/>
        <v>4.7194815818868835E-2</v>
      </c>
      <c r="S224">
        <f t="shared" ca="1" si="38"/>
        <v>9.5019459479439017E-3</v>
      </c>
      <c r="T224">
        <f t="shared" ca="1" si="39"/>
        <v>3.7692869870924933E-2</v>
      </c>
      <c r="U224">
        <f t="shared" ca="1" si="47"/>
        <v>0.30062989985412109</v>
      </c>
      <c r="W224">
        <f t="shared" ca="1" si="48"/>
        <v>1.3386163916341183E-3</v>
      </c>
      <c r="X224">
        <f t="shared" ca="1" si="49"/>
        <v>1.606339669960942E-2</v>
      </c>
    </row>
    <row r="225" spans="4:24" x14ac:dyDescent="0.25">
      <c r="D225">
        <f t="shared" ca="1" si="40"/>
        <v>0.21044011335521176</v>
      </c>
      <c r="G225">
        <f t="shared" ca="1" si="41"/>
        <v>0.10104686467423643</v>
      </c>
      <c r="J225">
        <f t="shared" ca="1" si="42"/>
        <v>4.239383255236067E-2</v>
      </c>
      <c r="M225">
        <f t="shared" ca="1" si="43"/>
        <v>0.12</v>
      </c>
      <c r="O225">
        <f t="shared" ca="1" si="44"/>
        <v>0.47388081058180886</v>
      </c>
      <c r="P225">
        <f t="shared" ca="1" si="45"/>
        <v>2.5489289564070094E-2</v>
      </c>
      <c r="R225">
        <f t="shared" ca="1" si="46"/>
        <v>2.5758352766056345E-2</v>
      </c>
      <c r="S225">
        <f t="shared" ca="1" si="38"/>
        <v>2.5489289564070094E-2</v>
      </c>
      <c r="T225">
        <f t="shared" ca="1" si="39"/>
        <v>2.6906320198625058E-4</v>
      </c>
      <c r="U225">
        <f t="shared" ca="1" si="47"/>
        <v>0.29605619943277905</v>
      </c>
      <c r="W225">
        <f t="shared" ca="1" si="48"/>
        <v>1.3157986865394297E-3</v>
      </c>
      <c r="X225">
        <f t="shared" ca="1" si="49"/>
        <v>1.5789584238473157E-2</v>
      </c>
    </row>
    <row r="226" spans="4:24" x14ac:dyDescent="0.25">
      <c r="D226">
        <f t="shared" ca="1" si="40"/>
        <v>0.21157188889370937</v>
      </c>
      <c r="G226">
        <f t="shared" ca="1" si="41"/>
        <v>9.1660696229827116E-2</v>
      </c>
      <c r="J226">
        <f t="shared" ca="1" si="42"/>
        <v>4.0947499034463861E-2</v>
      </c>
      <c r="M226">
        <f t="shared" ca="1" si="43"/>
        <v>0.12</v>
      </c>
      <c r="O226">
        <f t="shared" ca="1" si="44"/>
        <v>0.46418008415800033</v>
      </c>
      <c r="P226">
        <f t="shared" ca="1" si="45"/>
        <v>3.9763716409220662E-2</v>
      </c>
      <c r="R226">
        <f t="shared" ca="1" si="46"/>
        <v>5.3047718899635617E-2</v>
      </c>
      <c r="S226">
        <f t="shared" ca="1" si="38"/>
        <v>3.9763716409220662E-2</v>
      </c>
      <c r="T226">
        <f t="shared" ca="1" si="39"/>
        <v>1.3284002490414955E-2</v>
      </c>
      <c r="U226">
        <f t="shared" ca="1" si="47"/>
        <v>0.30621429589872184</v>
      </c>
      <c r="W226">
        <f t="shared" ca="1" si="48"/>
        <v>1.3654940009252281E-3</v>
      </c>
      <c r="X226">
        <f t="shared" ca="1" si="49"/>
        <v>1.6385928011102738E-2</v>
      </c>
    </row>
    <row r="227" spans="4:24" x14ac:dyDescent="0.25">
      <c r="D227">
        <f t="shared" ca="1" si="40"/>
        <v>0.21750430190706097</v>
      </c>
      <c r="G227">
        <f t="shared" ca="1" si="41"/>
        <v>7.8924084695455449E-2</v>
      </c>
      <c r="J227">
        <f t="shared" ca="1" si="42"/>
        <v>4.4926090361271265E-2</v>
      </c>
      <c r="M227">
        <f t="shared" ca="1" si="43"/>
        <v>0.12</v>
      </c>
      <c r="O227">
        <f t="shared" ca="1" si="44"/>
        <v>0.46135447696378767</v>
      </c>
      <c r="P227">
        <f t="shared" ca="1" si="45"/>
        <v>3.2431227137490526E-2</v>
      </c>
      <c r="R227">
        <f t="shared" ca="1" si="46"/>
        <v>5.0453545582834915E-2</v>
      </c>
      <c r="S227">
        <f t="shared" ca="1" si="38"/>
        <v>3.2431227137490526E-2</v>
      </c>
      <c r="T227">
        <f t="shared" ca="1" si="39"/>
        <v>1.8022318445344389E-2</v>
      </c>
      <c r="U227">
        <f t="shared" ca="1" si="47"/>
        <v>0.30802409344634019</v>
      </c>
      <c r="W227">
        <f t="shared" ca="1" si="48"/>
        <v>1.3760421032330858E-3</v>
      </c>
      <c r="X227">
        <f t="shared" ca="1" si="49"/>
        <v>1.6512505238797028E-2</v>
      </c>
    </row>
    <row r="228" spans="4:24" x14ac:dyDescent="0.25">
      <c r="D228">
        <f t="shared" ca="1" si="40"/>
        <v>0.21092907278531378</v>
      </c>
      <c r="G228">
        <f t="shared" ca="1" si="41"/>
        <v>6.8617371416405795E-2</v>
      </c>
      <c r="J228">
        <f t="shared" ca="1" si="42"/>
        <v>4.8722795425957623E-2</v>
      </c>
      <c r="M228">
        <f t="shared" ca="1" si="43"/>
        <v>0.12</v>
      </c>
      <c r="O228">
        <f t="shared" ca="1" si="44"/>
        <v>0.44826923962767723</v>
      </c>
      <c r="P228">
        <f t="shared" ca="1" si="45"/>
        <v>4.3706666925982629E-2</v>
      </c>
      <c r="R228">
        <f t="shared" ca="1" si="46"/>
        <v>4.6971369158890428E-2</v>
      </c>
      <c r="S228">
        <f t="shared" ca="1" si="38"/>
        <v>4.3706666925982629E-2</v>
      </c>
      <c r="T228">
        <f t="shared" ca="1" si="39"/>
        <v>3.2647022329077985E-3</v>
      </c>
      <c r="U228">
        <f t="shared" ca="1" si="47"/>
        <v>0.3209283510276888</v>
      </c>
      <c r="W228">
        <f t="shared" ca="1" si="48"/>
        <v>1.4424399993680113E-3</v>
      </c>
      <c r="X228">
        <f t="shared" ca="1" si="49"/>
        <v>1.7309279992416136E-2</v>
      </c>
    </row>
    <row r="229" spans="4:24" x14ac:dyDescent="0.25">
      <c r="D229">
        <f t="shared" ca="1" si="40"/>
        <v>0.19999010031965148</v>
      </c>
      <c r="G229">
        <f t="shared" ca="1" si="41"/>
        <v>6.010089616975596E-2</v>
      </c>
      <c r="J229">
        <f t="shared" ca="1" si="42"/>
        <v>4.5697657195814173E-2</v>
      </c>
      <c r="M229">
        <f t="shared" ca="1" si="43"/>
        <v>0.12</v>
      </c>
      <c r="O229">
        <f t="shared" ca="1" si="44"/>
        <v>0.42578865368522156</v>
      </c>
      <c r="P229">
        <f t="shared" ca="1" si="45"/>
        <v>5.3282995287089685E-2</v>
      </c>
      <c r="R229">
        <f t="shared" ca="1" si="46"/>
        <v>6.6882986442771495E-3</v>
      </c>
      <c r="S229">
        <f t="shared" ca="1" si="38"/>
        <v>6.6882986442771495E-3</v>
      </c>
      <c r="T229">
        <f t="shared" ca="1" si="39"/>
        <v>0</v>
      </c>
      <c r="U229">
        <f t="shared" ca="1" si="47"/>
        <v>0.29552381456919707</v>
      </c>
      <c r="W229">
        <f t="shared" ca="1" si="48"/>
        <v>1.3204261592876631E-3</v>
      </c>
      <c r="X229">
        <f t="shared" ca="1" si="49"/>
        <v>1.5845113911451957E-2</v>
      </c>
    </row>
    <row r="230" spans="4:24" x14ac:dyDescent="0.25">
      <c r="D230">
        <f t="shared" ca="1" si="40"/>
        <v>0.19744590486164232</v>
      </c>
      <c r="G230">
        <f t="shared" ca="1" si="41"/>
        <v>5.7198653060014856E-2</v>
      </c>
      <c r="J230">
        <f t="shared" ca="1" si="42"/>
        <v>5.0513436139246665E-2</v>
      </c>
      <c r="M230">
        <f t="shared" ca="1" si="43"/>
        <v>0.12</v>
      </c>
      <c r="O230">
        <f t="shared" ca="1" si="44"/>
        <v>0.42515799406090382</v>
      </c>
      <c r="P230">
        <f t="shared" ca="1" si="45"/>
        <v>7.9318191369899149E-2</v>
      </c>
      <c r="R230">
        <f t="shared" ca="1" si="46"/>
        <v>4.8317765471218584E-2</v>
      </c>
      <c r="S230">
        <f t="shared" ca="1" si="38"/>
        <v>4.8317765471218584E-2</v>
      </c>
      <c r="T230">
        <f t="shared" ca="1" si="39"/>
        <v>0</v>
      </c>
      <c r="U230">
        <f t="shared" ca="1" si="47"/>
        <v>0.31428919858349597</v>
      </c>
      <c r="W230">
        <f t="shared" ca="1" si="48"/>
        <v>1.4126603453460396E-3</v>
      </c>
      <c r="X230">
        <f t="shared" ca="1" si="49"/>
        <v>1.6951924144152475E-2</v>
      </c>
    </row>
    <row r="231" spans="4:24" x14ac:dyDescent="0.25">
      <c r="D231">
        <f t="shared" ca="1" si="40"/>
        <v>0.18934657492112208</v>
      </c>
      <c r="G231">
        <f t="shared" ca="1" si="41"/>
        <v>7.0243248560659582E-2</v>
      </c>
      <c r="J231">
        <f t="shared" ca="1" si="42"/>
        <v>4.8763899739556742E-2</v>
      </c>
      <c r="M231">
        <f t="shared" ca="1" si="43"/>
        <v>0.12</v>
      </c>
      <c r="O231">
        <f t="shared" ca="1" si="44"/>
        <v>0.42835372322133841</v>
      </c>
      <c r="P231">
        <f t="shared" ca="1" si="45"/>
        <v>5.7357078195165667E-2</v>
      </c>
      <c r="R231">
        <f t="shared" ca="1" si="46"/>
        <v>5.8760235979158582E-2</v>
      </c>
      <c r="S231">
        <f t="shared" ca="1" si="38"/>
        <v>5.7357078195165667E-2</v>
      </c>
      <c r="T231">
        <f t="shared" ca="1" si="39"/>
        <v>1.4031577839929144E-3</v>
      </c>
      <c r="U231">
        <f t="shared" ca="1" si="47"/>
        <v>0.34021735692031202</v>
      </c>
      <c r="W231">
        <f t="shared" ca="1" si="48"/>
        <v>1.5454793857212325E-3</v>
      </c>
      <c r="X231">
        <f t="shared" ca="1" si="49"/>
        <v>1.854575262865479E-2</v>
      </c>
    </row>
    <row r="232" spans="4:24" x14ac:dyDescent="0.25">
      <c r="D232">
        <f t="shared" ca="1" si="40"/>
        <v>0.18605201009743991</v>
      </c>
      <c r="G232">
        <f t="shared" ca="1" si="41"/>
        <v>8.032587443708808E-2</v>
      </c>
      <c r="J232">
        <f t="shared" ca="1" si="42"/>
        <v>4.6972018564603348E-2</v>
      </c>
      <c r="M232">
        <f t="shared" ca="1" si="43"/>
        <v>0.12</v>
      </c>
      <c r="O232">
        <f t="shared" ca="1" si="44"/>
        <v>0.43334990309913135</v>
      </c>
      <c r="P232">
        <f t="shared" ca="1" si="45"/>
        <v>2.6432739980556674E-2</v>
      </c>
      <c r="R232">
        <f t="shared" ca="1" si="46"/>
        <v>4.960155045764765E-2</v>
      </c>
      <c r="S232">
        <f t="shared" ca="1" si="38"/>
        <v>2.6432739980556674E-2</v>
      </c>
      <c r="T232">
        <f t="shared" ca="1" si="39"/>
        <v>2.3168810477090976E-2</v>
      </c>
      <c r="U232">
        <f t="shared" ca="1" si="47"/>
        <v>0.33262836120883749</v>
      </c>
      <c r="W232">
        <f t="shared" ca="1" si="48"/>
        <v>1.5170357830046209E-3</v>
      </c>
      <c r="X232">
        <f t="shared" ca="1" si="49"/>
        <v>1.820442939605545E-2</v>
      </c>
    </row>
    <row r="233" spans="4:24" x14ac:dyDescent="0.25">
      <c r="D233">
        <f t="shared" ca="1" si="40"/>
        <v>0.18966533164656948</v>
      </c>
      <c r="G233">
        <f t="shared" ca="1" si="41"/>
        <v>8.4956583323268053E-2</v>
      </c>
      <c r="J233">
        <f t="shared" ca="1" si="42"/>
        <v>5.1088549989523384E-2</v>
      </c>
      <c r="M233">
        <f t="shared" ca="1" si="43"/>
        <v>0.12</v>
      </c>
      <c r="O233">
        <f t="shared" ca="1" si="44"/>
        <v>0.44571046495936095</v>
      </c>
      <c r="P233">
        <f t="shared" ca="1" si="45"/>
        <v>2.1661173831801606E-2</v>
      </c>
      <c r="R233">
        <f t="shared" ca="1" si="46"/>
        <v>6.6291644680178771E-2</v>
      </c>
      <c r="S233">
        <f t="shared" ca="1" si="38"/>
        <v>2.1661173831801606E-2</v>
      </c>
      <c r="T233">
        <f t="shared" ca="1" si="39"/>
        <v>4.4630470848377166E-2</v>
      </c>
      <c r="U233">
        <f t="shared" ca="1" si="47"/>
        <v>0.32102669891975533</v>
      </c>
      <c r="W233">
        <f t="shared" ca="1" si="48"/>
        <v>1.4661565296800645E-3</v>
      </c>
      <c r="X233">
        <f t="shared" ca="1" si="49"/>
        <v>1.7593878356160775E-2</v>
      </c>
    </row>
    <row r="234" spans="4:24" x14ac:dyDescent="0.25">
      <c r="D234">
        <f t="shared" ca="1" si="40"/>
        <v>0.1990157681814938</v>
      </c>
      <c r="G234">
        <f t="shared" ca="1" si="41"/>
        <v>7.9088895015264185E-2</v>
      </c>
      <c r="J234">
        <f t="shared" ca="1" si="42"/>
        <v>4.831768981793759E-2</v>
      </c>
      <c r="M234">
        <f t="shared" ca="1" si="43"/>
        <v>0.12</v>
      </c>
      <c r="O234">
        <f t="shared" ca="1" si="44"/>
        <v>0.44642235301469557</v>
      </c>
      <c r="P234">
        <f t="shared" ca="1" si="45"/>
        <v>3.2550948065549146E-2</v>
      </c>
      <c r="R234">
        <f t="shared" ca="1" si="46"/>
        <v>5.1865629878440192E-2</v>
      </c>
      <c r="S234">
        <f t="shared" ca="1" si="38"/>
        <v>3.2550948065549146E-2</v>
      </c>
      <c r="T234">
        <f t="shared" ca="1" si="39"/>
        <v>1.9314681812891046E-2</v>
      </c>
      <c r="U234">
        <f t="shared" ca="1" si="47"/>
        <v>0.32147497709332895</v>
      </c>
      <c r="W234">
        <f t="shared" ca="1" si="48"/>
        <v>1.4722701101904736E-3</v>
      </c>
      <c r="X234">
        <f t="shared" ca="1" si="49"/>
        <v>1.7667241322285684E-2</v>
      </c>
    </row>
    <row r="235" spans="4:24" x14ac:dyDescent="0.25">
      <c r="D235">
        <f t="shared" ca="1" si="40"/>
        <v>0.20205466516110501</v>
      </c>
      <c r="G235">
        <f t="shared" ca="1" si="41"/>
        <v>8.8303564709769397E-2</v>
      </c>
      <c r="J235">
        <f t="shared" ca="1" si="42"/>
        <v>4.9878741514653151E-2</v>
      </c>
      <c r="M235">
        <f t="shared" ca="1" si="43"/>
        <v>0.12</v>
      </c>
      <c r="O235">
        <f t="shared" ca="1" si="44"/>
        <v>0.46023697138552755</v>
      </c>
      <c r="P235">
        <f t="shared" ca="1" si="45"/>
        <v>1.8288051521143545E-2</v>
      </c>
      <c r="R235">
        <f t="shared" ca="1" si="46"/>
        <v>3.2943340376242684E-2</v>
      </c>
      <c r="S235">
        <f t="shared" ca="1" si="38"/>
        <v>1.8288051521143545E-2</v>
      </c>
      <c r="T235">
        <f t="shared" ca="1" si="39"/>
        <v>1.465528885509914E-2</v>
      </c>
      <c r="U235">
        <f t="shared" ca="1" si="47"/>
        <v>0.3076155309051396</v>
      </c>
      <c r="W235">
        <f t="shared" ca="1" si="48"/>
        <v>1.4067635289533344E-3</v>
      </c>
      <c r="X235">
        <f t="shared" ca="1" si="49"/>
        <v>1.6881162347440012E-2</v>
      </c>
    </row>
    <row r="236" spans="4:24" x14ac:dyDescent="0.25">
      <c r="D236">
        <f t="shared" ca="1" si="40"/>
        <v>0.20134361648952606</v>
      </c>
      <c r="G236">
        <f t="shared" ca="1" si="41"/>
        <v>9.3858818557585891E-2</v>
      </c>
      <c r="J236">
        <f t="shared" ca="1" si="42"/>
        <v>4.697495868320517E-2</v>
      </c>
      <c r="M236">
        <f t="shared" ca="1" si="43"/>
        <v>0.12</v>
      </c>
      <c r="O236">
        <f t="shared" ca="1" si="44"/>
        <v>0.46217739373031713</v>
      </c>
      <c r="P236">
        <f t="shared" ca="1" si="45"/>
        <v>3.0207075364543312E-2</v>
      </c>
      <c r="R236">
        <f t="shared" ca="1" si="46"/>
        <v>2.1818242519965225E-2</v>
      </c>
      <c r="S236">
        <f t="shared" ca="1" si="38"/>
        <v>2.1818242519965225E-2</v>
      </c>
      <c r="T236">
        <f t="shared" ca="1" si="39"/>
        <v>0</v>
      </c>
      <c r="U236">
        <f t="shared" ca="1" si="47"/>
        <v>0.2986722203345909</v>
      </c>
      <c r="W236">
        <f t="shared" ca="1" si="48"/>
        <v>1.3621832317721606E-3</v>
      </c>
      <c r="X236">
        <f t="shared" ca="1" si="49"/>
        <v>1.6346198781265926E-2</v>
      </c>
    </row>
    <row r="237" spans="4:24" x14ac:dyDescent="0.25">
      <c r="D237">
        <f t="shared" ca="1" si="40"/>
        <v>0.20708365934447948</v>
      </c>
      <c r="G237">
        <f t="shared" ca="1" si="41"/>
        <v>8.0416254896989295E-2</v>
      </c>
      <c r="J237">
        <f t="shared" ca="1" si="42"/>
        <v>5.083724202164628E-2</v>
      </c>
      <c r="M237">
        <f t="shared" ca="1" si="43"/>
        <v>0.12</v>
      </c>
      <c r="O237">
        <f t="shared" ca="1" si="44"/>
        <v>0.45833715626311505</v>
      </c>
      <c r="P237">
        <f t="shared" ca="1" si="45"/>
        <v>4.2990623402294093E-2</v>
      </c>
      <c r="R237">
        <f t="shared" ca="1" si="46"/>
        <v>6.2333590896696461E-2</v>
      </c>
      <c r="S237">
        <f t="shared" ca="1" si="38"/>
        <v>4.2990623402294093E-2</v>
      </c>
      <c r="T237">
        <f t="shared" ca="1" si="39"/>
        <v>1.9342967494402369E-2</v>
      </c>
      <c r="U237">
        <f t="shared" ca="1" si="47"/>
        <v>0.3117956217034259</v>
      </c>
      <c r="W237">
        <f t="shared" ca="1" si="48"/>
        <v>1.4256938538616895E-3</v>
      </c>
      <c r="X237">
        <f t="shared" ca="1" si="49"/>
        <v>1.7108326246340275E-2</v>
      </c>
    </row>
    <row r="238" spans="4:24" x14ac:dyDescent="0.25">
      <c r="D238">
        <f t="shared" ca="1" si="40"/>
        <v>0.20567024345817445</v>
      </c>
      <c r="G238">
        <f t="shared" ca="1" si="41"/>
        <v>7.0905634169216677E-2</v>
      </c>
      <c r="J238">
        <f t="shared" ca="1" si="42"/>
        <v>4.8225358784115276E-2</v>
      </c>
      <c r="M238">
        <f t="shared" ca="1" si="43"/>
        <v>0.12</v>
      </c>
      <c r="O238">
        <f t="shared" ca="1" si="44"/>
        <v>0.44480123641150637</v>
      </c>
      <c r="P238">
        <f t="shared" ca="1" si="45"/>
        <v>4.3403141885067775E-2</v>
      </c>
      <c r="R238">
        <f t="shared" ca="1" si="46"/>
        <v>7.0649019849755579E-4</v>
      </c>
      <c r="S238">
        <f t="shared" ca="1" si="38"/>
        <v>7.0649019849755579E-4</v>
      </c>
      <c r="T238">
        <f t="shared" ca="1" si="39"/>
        <v>0</v>
      </c>
      <c r="U238">
        <f t="shared" ca="1" si="47"/>
        <v>0.28132254973158088</v>
      </c>
      <c r="W238">
        <f t="shared" ca="1" si="48"/>
        <v>1.2746082788277595E-3</v>
      </c>
      <c r="X238">
        <f t="shared" ca="1" si="49"/>
        <v>1.5295299345933114E-2</v>
      </c>
    </row>
    <row r="239" spans="4:24" x14ac:dyDescent="0.25">
      <c r="D239">
        <f t="shared" ca="1" si="40"/>
        <v>0.21321987688121036</v>
      </c>
      <c r="G239">
        <f t="shared" ca="1" si="41"/>
        <v>7.4592738577039991E-2</v>
      </c>
      <c r="J239">
        <f t="shared" ca="1" si="42"/>
        <v>4.7635155776639994E-2</v>
      </c>
      <c r="M239">
        <f t="shared" ca="1" si="43"/>
        <v>0.12</v>
      </c>
      <c r="O239">
        <f t="shared" ca="1" si="44"/>
        <v>0.45544777123489033</v>
      </c>
      <c r="P239">
        <f t="shared" ca="1" si="45"/>
        <v>6.3229679033528829E-2</v>
      </c>
      <c r="R239">
        <f t="shared" ca="1" si="46"/>
        <v>1.3630512791738066E-3</v>
      </c>
      <c r="S239">
        <f t="shared" ca="1" si="38"/>
        <v>1.3630512791738066E-3</v>
      </c>
      <c r="T239">
        <f t="shared" ca="1" si="39"/>
        <v>0</v>
      </c>
      <c r="U239">
        <f t="shared" ca="1" si="47"/>
        <v>0.25455334603759661</v>
      </c>
      <c r="W239">
        <f t="shared" ca="1" si="48"/>
        <v>1.1343597879489072E-3</v>
      </c>
      <c r="X239">
        <f t="shared" ca="1" si="49"/>
        <v>1.3612317455386887E-2</v>
      </c>
    </row>
    <row r="240" spans="4:24" x14ac:dyDescent="0.25">
      <c r="D240">
        <f t="shared" ca="1" si="40"/>
        <v>0.21991835386153988</v>
      </c>
      <c r="G240">
        <f t="shared" ca="1" si="41"/>
        <v>7.8008109840574838E-2</v>
      </c>
      <c r="J240">
        <f t="shared" ca="1" si="42"/>
        <v>4.6409551205603528E-2</v>
      </c>
      <c r="M240">
        <f t="shared" ca="1" si="43"/>
        <v>0.12</v>
      </c>
      <c r="O240">
        <f t="shared" ca="1" si="44"/>
        <v>0.46433601490771825</v>
      </c>
      <c r="P240">
        <f t="shared" ca="1" si="45"/>
        <v>8.1110639054685185E-2</v>
      </c>
      <c r="R240">
        <f t="shared" ca="1" si="46"/>
        <v>3.3811280486278163E-2</v>
      </c>
      <c r="S240">
        <f t="shared" ca="1" si="38"/>
        <v>3.3811280486278163E-2</v>
      </c>
      <c r="T240">
        <f t="shared" ca="1" si="39"/>
        <v>0</v>
      </c>
      <c r="U240">
        <f t="shared" ca="1" si="47"/>
        <v>0.26290929192011514</v>
      </c>
      <c r="W240">
        <f t="shared" ca="1" si="48"/>
        <v>1.1633648676495194E-3</v>
      </c>
      <c r="X240">
        <f t="shared" ca="1" si="49"/>
        <v>1.3960378411794233E-2</v>
      </c>
    </row>
    <row r="241" spans="4:24" x14ac:dyDescent="0.25">
      <c r="D241">
        <f t="shared" ca="1" si="40"/>
        <v>0.22585611005528994</v>
      </c>
      <c r="G241">
        <f t="shared" ca="1" si="41"/>
        <v>6.648884909816416E-2</v>
      </c>
      <c r="J241">
        <f t="shared" ca="1" si="42"/>
        <v>4.9107912481437456E-2</v>
      </c>
      <c r="M241">
        <f t="shared" ca="1" si="43"/>
        <v>0.12</v>
      </c>
      <c r="O241">
        <f t="shared" ca="1" si="44"/>
        <v>0.46145287163489157</v>
      </c>
      <c r="P241">
        <f t="shared" ca="1" si="45"/>
        <v>7.5637836444993334E-2</v>
      </c>
      <c r="R241">
        <f t="shared" ca="1" si="46"/>
        <v>1.728067265626651E-2</v>
      </c>
      <c r="S241">
        <f t="shared" ca="1" si="38"/>
        <v>1.728067265626651E-2</v>
      </c>
      <c r="T241">
        <f t="shared" ca="1" si="39"/>
        <v>0</v>
      </c>
      <c r="U241">
        <f t="shared" ca="1" si="47"/>
        <v>0.25389903538437014</v>
      </c>
      <c r="W241">
        <f t="shared" ca="1" si="48"/>
        <v>1.1082666542150425E-3</v>
      </c>
      <c r="X241">
        <f t="shared" ca="1" si="49"/>
        <v>1.329919985058051E-2</v>
      </c>
    </row>
    <row r="242" spans="4:24" x14ac:dyDescent="0.25">
      <c r="D242">
        <f t="shared" ca="1" si="40"/>
        <v>0.21458741245609622</v>
      </c>
      <c r="G242">
        <f t="shared" ca="1" si="41"/>
        <v>5.7681843042613742E-2</v>
      </c>
      <c r="J242">
        <f t="shared" ca="1" si="42"/>
        <v>5.0567080867736022E-2</v>
      </c>
      <c r="M242">
        <f t="shared" ca="1" si="43"/>
        <v>0.12</v>
      </c>
      <c r="O242">
        <f t="shared" ca="1" si="44"/>
        <v>0.44283633636644598</v>
      </c>
      <c r="P242">
        <f t="shared" ca="1" si="45"/>
        <v>0.10326462824918392</v>
      </c>
      <c r="R242">
        <f t="shared" ca="1" si="46"/>
        <v>6.3656171242071569E-2</v>
      </c>
      <c r="S242">
        <f t="shared" ca="1" si="38"/>
        <v>6.3656171242071569E-2</v>
      </c>
      <c r="T242">
        <f t="shared" ca="1" si="39"/>
        <v>0</v>
      </c>
      <c r="U242">
        <f t="shared" ca="1" si="47"/>
        <v>0.2921653030880047</v>
      </c>
      <c r="W242">
        <f t="shared" ca="1" si="48"/>
        <v>1.2878008443813148E-3</v>
      </c>
      <c r="X242">
        <f t="shared" ca="1" si="49"/>
        <v>1.5453610132575778E-2</v>
      </c>
    </row>
    <row r="243" spans="4:24" x14ac:dyDescent="0.25">
      <c r="D243">
        <f t="shared" ca="1" si="40"/>
        <v>0.21161697088381137</v>
      </c>
      <c r="G243">
        <f t="shared" ca="1" si="41"/>
        <v>5.4978965816152012E-2</v>
      </c>
      <c r="J243">
        <f t="shared" ca="1" si="42"/>
        <v>5.4183252800742744E-2</v>
      </c>
      <c r="M243">
        <f t="shared" ca="1" si="43"/>
        <v>0.12</v>
      </c>
      <c r="O243">
        <f t="shared" ca="1" si="44"/>
        <v>0.44077918950070616</v>
      </c>
      <c r="P243">
        <f t="shared" ca="1" si="45"/>
        <v>6.7055507411289184E-2</v>
      </c>
      <c r="R243">
        <f t="shared" ca="1" si="46"/>
        <v>2.822658187502847E-3</v>
      </c>
      <c r="S243">
        <f t="shared" ca="1" si="38"/>
        <v>2.822658187502847E-3</v>
      </c>
      <c r="T243">
        <f t="shared" ca="1" si="39"/>
        <v>0</v>
      </c>
      <c r="U243">
        <f t="shared" ca="1" si="47"/>
        <v>0.26577143096670708</v>
      </c>
      <c r="W243">
        <f t="shared" ca="1" si="48"/>
        <v>1.1541907597664299E-3</v>
      </c>
      <c r="X243">
        <f t="shared" ca="1" si="49"/>
        <v>1.385028911719716E-2</v>
      </c>
    </row>
    <row r="244" spans="4:24" x14ac:dyDescent="0.25">
      <c r="D244">
        <f t="shared" ca="1" si="40"/>
        <v>0.2053006838280359</v>
      </c>
      <c r="G244">
        <f t="shared" ca="1" si="41"/>
        <v>5.9673384487334911E-2</v>
      </c>
      <c r="J244">
        <f t="shared" ca="1" si="42"/>
        <v>5.2026768176279437E-2</v>
      </c>
      <c r="M244">
        <f t="shared" ca="1" si="43"/>
        <v>0.12</v>
      </c>
      <c r="O244">
        <f t="shared" ca="1" si="44"/>
        <v>0.43700083649165022</v>
      </c>
      <c r="P244">
        <f t="shared" ca="1" si="45"/>
        <v>9.7227732541642742E-2</v>
      </c>
      <c r="R244">
        <f t="shared" ca="1" si="46"/>
        <v>1.0459449903346012E-2</v>
      </c>
      <c r="S244">
        <f t="shared" ca="1" si="38"/>
        <v>1.0459449903346012E-2</v>
      </c>
      <c r="T244">
        <f t="shared" ca="1" si="39"/>
        <v>0</v>
      </c>
      <c r="U244">
        <f t="shared" ca="1" si="47"/>
        <v>0.2496537377733824</v>
      </c>
      <c r="W244">
        <f t="shared" ca="1" si="48"/>
        <v>1.065445137961505E-3</v>
      </c>
      <c r="X244">
        <f t="shared" ca="1" si="49"/>
        <v>1.278534165553806E-2</v>
      </c>
    </row>
    <row r="245" spans="4:24" x14ac:dyDescent="0.25">
      <c r="D245">
        <f t="shared" ca="1" si="40"/>
        <v>0.20778056392234587</v>
      </c>
      <c r="G245">
        <f t="shared" ca="1" si="41"/>
        <v>5.494696061728601E-2</v>
      </c>
      <c r="J245">
        <f t="shared" ca="1" si="42"/>
        <v>5.2235311761834033E-2</v>
      </c>
      <c r="M245">
        <f t="shared" ca="1" si="43"/>
        <v>0.12</v>
      </c>
      <c r="O245">
        <f t="shared" ca="1" si="44"/>
        <v>0.43496283630146593</v>
      </c>
      <c r="P245">
        <f t="shared" ca="1" si="45"/>
        <v>0.11538342592515172</v>
      </c>
      <c r="R245">
        <f t="shared" ca="1" si="46"/>
        <v>7.7815867789325262E-3</v>
      </c>
      <c r="S245">
        <f t="shared" ca="1" si="38"/>
        <v>7.7815867789325262E-3</v>
      </c>
      <c r="T245">
        <f t="shared" ca="1" si="39"/>
        <v>0</v>
      </c>
      <c r="U245">
        <f t="shared" ca="1" si="47"/>
        <v>0.2324699507749767</v>
      </c>
      <c r="W245">
        <f t="shared" ca="1" si="48"/>
        <v>9.6774748162475898E-4</v>
      </c>
      <c r="X245">
        <f t="shared" ca="1" si="49"/>
        <v>1.1612969779497108E-2</v>
      </c>
    </row>
    <row r="246" spans="4:24" x14ac:dyDescent="0.25">
      <c r="D246">
        <f t="shared" ca="1" si="40"/>
        <v>0.20024682780116626</v>
      </c>
      <c r="G246">
        <f t="shared" ca="1" si="41"/>
        <v>5.9194824147672055E-2</v>
      </c>
      <c r="J246">
        <f t="shared" ca="1" si="42"/>
        <v>5.2861011119631554E-2</v>
      </c>
      <c r="M246">
        <f t="shared" ca="1" si="43"/>
        <v>0.12</v>
      </c>
      <c r="O246">
        <f t="shared" ca="1" si="44"/>
        <v>0.43230266306846987</v>
      </c>
      <c r="P246">
        <f t="shared" ca="1" si="45"/>
        <v>0.13522738615655347</v>
      </c>
      <c r="R246">
        <f t="shared" ca="1" si="46"/>
        <v>1.57887040432096E-2</v>
      </c>
      <c r="S246">
        <f t="shared" ca="1" si="38"/>
        <v>1.57887040432096E-2</v>
      </c>
      <c r="T246">
        <f t="shared" ca="1" si="39"/>
        <v>0</v>
      </c>
      <c r="U246">
        <f t="shared" ca="1" si="47"/>
        <v>0.22501165974068862</v>
      </c>
      <c r="W246">
        <f t="shared" ca="1" si="48"/>
        <v>9.1497029442623565E-4</v>
      </c>
      <c r="X246">
        <f t="shared" ca="1" si="49"/>
        <v>1.0979643533114827E-2</v>
      </c>
    </row>
    <row r="247" spans="4:24" x14ac:dyDescent="0.25">
      <c r="D247">
        <f t="shared" ca="1" si="40"/>
        <v>0.19517736839428151</v>
      </c>
      <c r="G247">
        <f t="shared" ca="1" si="41"/>
        <v>6.7511278763560265E-2</v>
      </c>
      <c r="J247">
        <f t="shared" ca="1" si="42"/>
        <v>4.7414968919829895E-2</v>
      </c>
      <c r="M247">
        <f t="shared" ca="1" si="43"/>
        <v>0.12</v>
      </c>
      <c r="O247">
        <f t="shared" ca="1" si="44"/>
        <v>0.43010361607767167</v>
      </c>
      <c r="P247">
        <f t="shared" ca="1" si="45"/>
        <v>0.14488472418163975</v>
      </c>
      <c r="R247">
        <f t="shared" ca="1" si="46"/>
        <v>3.3992390781361681E-2</v>
      </c>
      <c r="S247">
        <f t="shared" ca="1" si="38"/>
        <v>3.3992390781361681E-2</v>
      </c>
      <c r="T247">
        <f t="shared" ca="1" si="39"/>
        <v>0</v>
      </c>
      <c r="U247">
        <f t="shared" ca="1" si="47"/>
        <v>0.23650288454798143</v>
      </c>
      <c r="W247">
        <f t="shared" ca="1" si="48"/>
        <v>9.5585040027839881E-4</v>
      </c>
      <c r="X247">
        <f t="shared" ca="1" si="49"/>
        <v>1.1470204803340786E-2</v>
      </c>
    </row>
    <row r="248" spans="4:24" x14ac:dyDescent="0.25">
      <c r="D248">
        <f t="shared" ca="1" si="40"/>
        <v>0.19332361068566192</v>
      </c>
      <c r="G248">
        <f t="shared" ca="1" si="41"/>
        <v>7.8365231790994694E-2</v>
      </c>
      <c r="J248">
        <f t="shared" ca="1" si="42"/>
        <v>5.2395750883116828E-2</v>
      </c>
      <c r="M248">
        <f t="shared" ca="1" si="43"/>
        <v>0.12</v>
      </c>
      <c r="O248">
        <f t="shared" ca="1" si="44"/>
        <v>0.44408459335977341</v>
      </c>
      <c r="P248">
        <f t="shared" ca="1" si="45"/>
        <v>0.1194125220922452</v>
      </c>
      <c r="R248">
        <f t="shared" ca="1" si="46"/>
        <v>5.892158977899746E-2</v>
      </c>
      <c r="S248">
        <f t="shared" ca="1" si="38"/>
        <v>5.892158977899746E-2</v>
      </c>
      <c r="T248">
        <f t="shared" ca="1" si="39"/>
        <v>0</v>
      </c>
      <c r="U248">
        <f t="shared" ca="1" si="47"/>
        <v>0.27177418587218077</v>
      </c>
      <c r="W248">
        <f t="shared" ca="1" si="48"/>
        <v>1.1193324958261328E-3</v>
      </c>
      <c r="X248">
        <f t="shared" ca="1" si="49"/>
        <v>1.3431989949913594E-2</v>
      </c>
    </row>
    <row r="249" spans="4:24" x14ac:dyDescent="0.25">
      <c r="D249">
        <f t="shared" ca="1" si="40"/>
        <v>0.19546932478736001</v>
      </c>
      <c r="G249">
        <f t="shared" ca="1" si="41"/>
        <v>7.9262648277171083E-2</v>
      </c>
      <c r="J249">
        <f t="shared" ca="1" si="42"/>
        <v>4.7847094599182842E-2</v>
      </c>
      <c r="M249">
        <f t="shared" ca="1" si="43"/>
        <v>0.12</v>
      </c>
      <c r="O249">
        <f t="shared" ca="1" si="44"/>
        <v>0.44257906766371397</v>
      </c>
      <c r="P249">
        <f t="shared" ca="1" si="45"/>
        <v>8.5646746464105306E-2</v>
      </c>
      <c r="R249">
        <f t="shared" ca="1" si="46"/>
        <v>4.374243961621585E-2</v>
      </c>
      <c r="S249">
        <f t="shared" ca="1" si="38"/>
        <v>4.374243961621585E-2</v>
      </c>
      <c r="T249">
        <f t="shared" ca="1" si="39"/>
        <v>0</v>
      </c>
      <c r="U249">
        <f t="shared" ca="1" si="47"/>
        <v>0.28833920690117854</v>
      </c>
      <c r="W249">
        <f t="shared" ca="1" si="48"/>
        <v>1.1987447357825719E-3</v>
      </c>
      <c r="X249">
        <f t="shared" ca="1" si="49"/>
        <v>1.4384936829390862E-2</v>
      </c>
    </row>
    <row r="250" spans="4:24" x14ac:dyDescent="0.25">
      <c r="D250">
        <f t="shared" ca="1" si="40"/>
        <v>0.1969638468554418</v>
      </c>
      <c r="G250">
        <f t="shared" ca="1" si="41"/>
        <v>6.8582771707027146E-2</v>
      </c>
      <c r="J250">
        <f t="shared" ca="1" si="42"/>
        <v>4.4708701208364662E-2</v>
      </c>
      <c r="M250">
        <f t="shared" ca="1" si="43"/>
        <v>0.12</v>
      </c>
      <c r="O250">
        <f t="shared" ca="1" si="44"/>
        <v>0.43025531977083364</v>
      </c>
      <c r="P250">
        <f t="shared" ca="1" si="45"/>
        <v>8.1405473327987865E-2</v>
      </c>
      <c r="R250">
        <f t="shared" ca="1" si="46"/>
        <v>1.4607266392880524E-2</v>
      </c>
      <c r="S250">
        <f t="shared" ca="1" si="38"/>
        <v>1.4607266392880524E-2</v>
      </c>
      <c r="T250">
        <f t="shared" ca="1" si="39"/>
        <v>0</v>
      </c>
      <c r="U250">
        <f t="shared" ca="1" si="47"/>
        <v>0.27411255260394118</v>
      </c>
      <c r="W250">
        <f t="shared" ca="1" si="48"/>
        <v>1.1285104976245127E-3</v>
      </c>
      <c r="X250">
        <f t="shared" ca="1" si="49"/>
        <v>1.3542125971494151E-2</v>
      </c>
    </row>
    <row r="251" spans="4:24" x14ac:dyDescent="0.25">
      <c r="D251">
        <f t="shared" ca="1" si="40"/>
        <v>0.1960349606977323</v>
      </c>
      <c r="G251">
        <f t="shared" ca="1" si="41"/>
        <v>8.5375424604268488E-2</v>
      </c>
      <c r="J251">
        <f t="shared" ca="1" si="42"/>
        <v>4.1983196586731573E-2</v>
      </c>
      <c r="M251">
        <f t="shared" ca="1" si="43"/>
        <v>0.12</v>
      </c>
      <c r="O251">
        <f t="shared" ca="1" si="44"/>
        <v>0.44339358188873235</v>
      </c>
      <c r="P251">
        <f t="shared" ca="1" si="45"/>
        <v>8.2493865507326514E-2</v>
      </c>
      <c r="R251">
        <f t="shared" ca="1" si="46"/>
        <v>6.5420013809002781E-2</v>
      </c>
      <c r="S251">
        <f t="shared" ca="1" si="38"/>
        <v>6.5420013809002781E-2</v>
      </c>
      <c r="T251">
        <f t="shared" ca="1" si="39"/>
        <v>0</v>
      </c>
      <c r="U251">
        <f t="shared" ca="1" si="47"/>
        <v>0.31212131115254982</v>
      </c>
      <c r="W251">
        <f t="shared" ca="1" si="48"/>
        <v>1.3158517084549677E-3</v>
      </c>
      <c r="X251">
        <f t="shared" ca="1" si="49"/>
        <v>1.5790220501459611E-2</v>
      </c>
    </row>
    <row r="252" spans="4:24" x14ac:dyDescent="0.25">
      <c r="D252">
        <f t="shared" ca="1" si="40"/>
        <v>0.18798700629161333</v>
      </c>
      <c r="G252">
        <f t="shared" ca="1" si="41"/>
        <v>7.3878047025116175E-2</v>
      </c>
      <c r="J252">
        <f t="shared" ca="1" si="42"/>
        <v>4.5150357289770501E-2</v>
      </c>
      <c r="M252">
        <f t="shared" ca="1" si="43"/>
        <v>0.12</v>
      </c>
      <c r="O252">
        <f t="shared" ca="1" si="44"/>
        <v>0.4270154106065</v>
      </c>
      <c r="P252">
        <f t="shared" ca="1" si="45"/>
        <v>6.0863278240950225E-2</v>
      </c>
      <c r="R252">
        <f t="shared" ca="1" si="46"/>
        <v>1.76069265536563E-2</v>
      </c>
      <c r="S252">
        <f t="shared" ca="1" si="38"/>
        <v>1.76069265536563E-2</v>
      </c>
      <c r="T252">
        <f t="shared" ca="1" si="39"/>
        <v>0</v>
      </c>
      <c r="U252">
        <f t="shared" ca="1" si="47"/>
        <v>0.29851610659095118</v>
      </c>
      <c r="W252">
        <f t="shared" ca="1" si="48"/>
        <v>1.2547604224671673E-3</v>
      </c>
      <c r="X252">
        <f t="shared" ca="1" si="49"/>
        <v>1.5057125069606008E-2</v>
      </c>
    </row>
    <row r="253" spans="4:24" x14ac:dyDescent="0.25">
      <c r="D253">
        <f t="shared" ca="1" si="40"/>
        <v>0.18718150077392745</v>
      </c>
      <c r="G253">
        <f t="shared" ca="1" si="41"/>
        <v>8.2572693639123063E-2</v>
      </c>
      <c r="J253">
        <f t="shared" ca="1" si="42"/>
        <v>4.1836445243229201E-2</v>
      </c>
      <c r="M253">
        <f t="shared" ca="1" si="43"/>
        <v>0.12</v>
      </c>
      <c r="O253">
        <f t="shared" ca="1" si="44"/>
        <v>0.4315906396562797</v>
      </c>
      <c r="P253">
        <f t="shared" ca="1" si="45"/>
        <v>6.9893253752769169E-2</v>
      </c>
      <c r="R253">
        <f t="shared" ca="1" si="46"/>
        <v>4.155823146564494E-2</v>
      </c>
      <c r="S253">
        <f t="shared" ca="1" si="38"/>
        <v>4.155823146564494E-2</v>
      </c>
      <c r="T253">
        <f t="shared" ca="1" si="39"/>
        <v>0</v>
      </c>
      <c r="U253">
        <f t="shared" ca="1" si="47"/>
        <v>0.31022272739750101</v>
      </c>
      <c r="W253">
        <f t="shared" ca="1" si="48"/>
        <v>1.3164802253387003E-3</v>
      </c>
      <c r="X253">
        <f t="shared" ca="1" si="49"/>
        <v>1.5797762704064404E-2</v>
      </c>
    </row>
    <row r="254" spans="4:24" x14ac:dyDescent="0.25">
      <c r="D254">
        <f t="shared" ca="1" si="40"/>
        <v>0.18123251792417241</v>
      </c>
      <c r="G254">
        <f t="shared" ca="1" si="41"/>
        <v>9.3508785815199419E-2</v>
      </c>
      <c r="J254">
        <f t="shared" ca="1" si="42"/>
        <v>4.5889285613604336E-2</v>
      </c>
      <c r="M254">
        <f t="shared" ca="1" si="43"/>
        <v>0.12</v>
      </c>
      <c r="O254">
        <f t="shared" ca="1" si="44"/>
        <v>0.44063058935297617</v>
      </c>
      <c r="P254">
        <f t="shared" ca="1" si="45"/>
        <v>4.9146683249522871E-2</v>
      </c>
      <c r="R254">
        <f t="shared" ca="1" si="46"/>
        <v>1.6367908775521123E-2</v>
      </c>
      <c r="S254">
        <f t="shared" ca="1" si="38"/>
        <v>1.6367908775521123E-2</v>
      </c>
      <c r="T254">
        <f t="shared" ca="1" si="39"/>
        <v>0</v>
      </c>
      <c r="U254">
        <f t="shared" ca="1" si="47"/>
        <v>0.29556836343327203</v>
      </c>
      <c r="W254">
        <f t="shared" ca="1" si="48"/>
        <v>1.2491624246160375E-3</v>
      </c>
      <c r="X254">
        <f t="shared" ca="1" si="49"/>
        <v>1.498994909539245E-2</v>
      </c>
    </row>
    <row r="255" spans="4:24" x14ac:dyDescent="0.25">
      <c r="D255">
        <f t="shared" ca="1" si="40"/>
        <v>0.17693247124650355</v>
      </c>
      <c r="G255">
        <f t="shared" ca="1" si="41"/>
        <v>0.1121801611664623</v>
      </c>
      <c r="J255">
        <f t="shared" ca="1" si="42"/>
        <v>4.6163965216591343E-2</v>
      </c>
      <c r="M255">
        <f t="shared" ca="1" si="43"/>
        <v>0.12</v>
      </c>
      <c r="O255">
        <f t="shared" ca="1" si="44"/>
        <v>0.45527659762955719</v>
      </c>
      <c r="P255">
        <f t="shared" ca="1" si="45"/>
        <v>4.9155038937170825E-2</v>
      </c>
      <c r="R255">
        <f t="shared" ca="1" si="46"/>
        <v>3.6627622658064303E-2</v>
      </c>
      <c r="S255">
        <f t="shared" ca="1" si="38"/>
        <v>3.6627622658064303E-2</v>
      </c>
      <c r="T255">
        <f t="shared" ca="1" si="39"/>
        <v>0</v>
      </c>
      <c r="U255">
        <f t="shared" ca="1" si="47"/>
        <v>0.30263914974800915</v>
      </c>
      <c r="W255">
        <f t="shared" ca="1" si="48"/>
        <v>1.2865090833422237E-3</v>
      </c>
      <c r="X255">
        <f t="shared" ca="1" si="49"/>
        <v>1.5438109000106684E-2</v>
      </c>
    </row>
    <row r="256" spans="4:24" x14ac:dyDescent="0.25">
      <c r="D256">
        <f t="shared" ca="1" si="40"/>
        <v>0.18762862213476528</v>
      </c>
      <c r="G256">
        <f t="shared" ca="1" si="41"/>
        <v>0.10649057547548244</v>
      </c>
      <c r="J256">
        <f t="shared" ca="1" si="42"/>
        <v>5.025282328724167E-2</v>
      </c>
      <c r="M256">
        <f t="shared" ca="1" si="43"/>
        <v>0.12</v>
      </c>
      <c r="O256">
        <f t="shared" ca="1" si="44"/>
        <v>0.46437202089748941</v>
      </c>
      <c r="P256">
        <f t="shared" ca="1" si="45"/>
        <v>3.2988829354501481E-2</v>
      </c>
      <c r="R256">
        <f t="shared" ca="1" si="46"/>
        <v>6.5646805005738523E-2</v>
      </c>
      <c r="S256">
        <f t="shared" ca="1" si="38"/>
        <v>3.2988829354501481E-2</v>
      </c>
      <c r="T256">
        <f t="shared" ca="1" si="39"/>
        <v>3.2657975651237042E-2</v>
      </c>
      <c r="U256">
        <f t="shared" ca="1" si="47"/>
        <v>0.30536406412770972</v>
      </c>
      <c r="W256">
        <f t="shared" ca="1" si="48"/>
        <v>1.3037944426142864E-3</v>
      </c>
      <c r="X256">
        <f t="shared" ca="1" si="49"/>
        <v>1.5645533311371439E-2</v>
      </c>
    </row>
    <row r="257" spans="4:24" x14ac:dyDescent="0.25">
      <c r="D257">
        <f t="shared" ca="1" si="40"/>
        <v>0.19077105375395784</v>
      </c>
      <c r="G257">
        <f t="shared" ca="1" si="41"/>
        <v>0.10873785189622431</v>
      </c>
      <c r="J257">
        <f t="shared" ca="1" si="42"/>
        <v>4.5612556280535135E-2</v>
      </c>
      <c r="M257">
        <f t="shared" ca="1" si="43"/>
        <v>0.12</v>
      </c>
      <c r="O257">
        <f t="shared" ca="1" si="44"/>
        <v>0.46512146193071729</v>
      </c>
      <c r="P257">
        <f t="shared" ca="1" si="45"/>
        <v>2.9514473941573027E-2</v>
      </c>
      <c r="R257">
        <f t="shared" ca="1" si="46"/>
        <v>2.5459057972330161E-2</v>
      </c>
      <c r="S257">
        <f t="shared" ca="1" si="38"/>
        <v>2.5459057972330161E-2</v>
      </c>
      <c r="T257">
        <f t="shared" ca="1" si="39"/>
        <v>0</v>
      </c>
      <c r="U257">
        <f t="shared" ca="1" si="47"/>
        <v>0.30028671568726895</v>
      </c>
      <c r="W257">
        <f t="shared" ca="1" si="48"/>
        <v>1.2825666770118894E-3</v>
      </c>
      <c r="X257">
        <f t="shared" ca="1" si="49"/>
        <v>1.5390800124142673E-2</v>
      </c>
    </row>
    <row r="258" spans="4:24" x14ac:dyDescent="0.25">
      <c r="D258">
        <f t="shared" ca="1" si="40"/>
        <v>0.19940961077655361</v>
      </c>
      <c r="G258">
        <f t="shared" ca="1" si="41"/>
        <v>9.7564499788249714E-2</v>
      </c>
      <c r="J258">
        <f t="shared" ca="1" si="42"/>
        <v>4.6140296810304168E-2</v>
      </c>
      <c r="M258">
        <f t="shared" ca="1" si="43"/>
        <v>0.12</v>
      </c>
      <c r="O258">
        <f t="shared" ca="1" si="44"/>
        <v>0.46311440737510751</v>
      </c>
      <c r="P258">
        <f t="shared" ca="1" si="45"/>
        <v>3.6598876937623592E-2</v>
      </c>
      <c r="R258">
        <f t="shared" ca="1" si="46"/>
        <v>6.6532324261902406E-2</v>
      </c>
      <c r="S258">
        <f t="shared" ca="1" si="38"/>
        <v>3.6598876937623592E-2</v>
      </c>
      <c r="T258">
        <f t="shared" ca="1" si="39"/>
        <v>2.9933447324278814E-2</v>
      </c>
      <c r="U258">
        <f t="shared" ca="1" si="47"/>
        <v>0.30685692105616563</v>
      </c>
      <c r="W258">
        <f t="shared" ca="1" si="48"/>
        <v>1.3180993945160794E-3</v>
      </c>
      <c r="X258">
        <f t="shared" ca="1" si="49"/>
        <v>1.5817192734192954E-2</v>
      </c>
    </row>
    <row r="259" spans="4:24" x14ac:dyDescent="0.25">
      <c r="D259">
        <f t="shared" ca="1" si="40"/>
        <v>0.2054638624335294</v>
      </c>
      <c r="G259">
        <f t="shared" ca="1" si="41"/>
        <v>0.11559810953301144</v>
      </c>
      <c r="J259">
        <f t="shared" ca="1" si="42"/>
        <v>4.2316524760142492E-2</v>
      </c>
      <c r="M259">
        <f t="shared" ca="1" si="43"/>
        <v>0.12</v>
      </c>
      <c r="O259">
        <f t="shared" ca="1" si="44"/>
        <v>0.48337849672668332</v>
      </c>
      <c r="P259">
        <f t="shared" ca="1" si="45"/>
        <v>9.7645822171510965E-3</v>
      </c>
      <c r="R259">
        <f t="shared" ca="1" si="46"/>
        <v>8.2107714667433093E-3</v>
      </c>
      <c r="S259">
        <f t="shared" ca="1" si="38"/>
        <v>8.2107714667433093E-3</v>
      </c>
      <c r="T259">
        <f t="shared" ca="1" si="39"/>
        <v>0</v>
      </c>
      <c r="U259">
        <f t="shared" ca="1" si="47"/>
        <v>0.28438200041729239</v>
      </c>
      <c r="W259">
        <f t="shared" ca="1" si="48"/>
        <v>1.2099149487906585E-3</v>
      </c>
      <c r="X259">
        <f t="shared" ca="1" si="49"/>
        <v>1.4518979385487903E-2</v>
      </c>
    </row>
    <row r="260" spans="4:24" x14ac:dyDescent="0.25">
      <c r="D260">
        <f t="shared" ca="1" si="40"/>
        <v>0.19628689442319153</v>
      </c>
      <c r="G260">
        <f t="shared" ca="1" si="41"/>
        <v>9.2429164286751464E-2</v>
      </c>
      <c r="J260">
        <f t="shared" ca="1" si="42"/>
        <v>4.6689624244706705E-2</v>
      </c>
      <c r="M260">
        <f t="shared" ca="1" si="43"/>
        <v>0.12</v>
      </c>
      <c r="O260">
        <f t="shared" ca="1" si="44"/>
        <v>0.45540568295464967</v>
      </c>
      <c r="P260">
        <f t="shared" ca="1" si="45"/>
        <v>6.0212316628057982E-2</v>
      </c>
      <c r="R260">
        <f t="shared" ca="1" si="46"/>
        <v>4.2721826149072347E-3</v>
      </c>
      <c r="S260">
        <f t="shared" ca="1" si="38"/>
        <v>4.2721826149072347E-3</v>
      </c>
      <c r="T260">
        <f t="shared" ca="1" si="39"/>
        <v>0</v>
      </c>
      <c r="U260">
        <f t="shared" ca="1" si="47"/>
        <v>0.26021598299047038</v>
      </c>
      <c r="W260">
        <f t="shared" ca="1" si="48"/>
        <v>1.0874467810923283E-3</v>
      </c>
      <c r="X260">
        <f t="shared" ca="1" si="49"/>
        <v>1.3049361373107939E-2</v>
      </c>
    </row>
    <row r="261" spans="4:24" x14ac:dyDescent="0.25">
      <c r="D261">
        <f t="shared" ca="1" si="40"/>
        <v>0.19479370514956557</v>
      </c>
      <c r="G261">
        <f t="shared" ca="1" si="41"/>
        <v>7.9692565611874627E-2</v>
      </c>
      <c r="J261">
        <f t="shared" ca="1" si="42"/>
        <v>4.8361769310962442E-2</v>
      </c>
      <c r="M261">
        <f t="shared" ca="1" si="43"/>
        <v>0.12</v>
      </c>
      <c r="O261">
        <f t="shared" ca="1" si="44"/>
        <v>0.44284804007240258</v>
      </c>
      <c r="P261">
        <f t="shared" ca="1" si="45"/>
        <v>9.6935976937127077E-2</v>
      </c>
      <c r="R261">
        <f t="shared" ca="1" si="46"/>
        <v>6.0817569831923962E-2</v>
      </c>
      <c r="S261">
        <f t="shared" ca="1" si="38"/>
        <v>6.0817569831923962E-2</v>
      </c>
      <c r="T261">
        <f t="shared" ca="1" si="39"/>
        <v>0</v>
      </c>
      <c r="U261">
        <f t="shared" ca="1" si="47"/>
        <v>0.29501195452334728</v>
      </c>
      <c r="W261">
        <f t="shared" ca="1" si="48"/>
        <v>1.2538289578639984E-3</v>
      </c>
      <c r="X261">
        <f t="shared" ca="1" si="49"/>
        <v>1.5045947494367981E-2</v>
      </c>
    </row>
    <row r="262" spans="4:24" x14ac:dyDescent="0.25">
      <c r="D262">
        <f t="shared" ca="1" si="40"/>
        <v>0.20479914550938622</v>
      </c>
      <c r="G262">
        <f t="shared" ca="1" si="41"/>
        <v>9.4355802393583835E-2</v>
      </c>
      <c r="J262">
        <f t="shared" ca="1" si="42"/>
        <v>5.0383233042374125E-2</v>
      </c>
      <c r="M262">
        <f t="shared" ca="1" si="43"/>
        <v>0.12</v>
      </c>
      <c r="O262">
        <f t="shared" ca="1" si="44"/>
        <v>0.46953818094534416</v>
      </c>
      <c r="P262">
        <f t="shared" ca="1" si="45"/>
        <v>3.5449864531308606E-2</v>
      </c>
      <c r="R262">
        <f t="shared" ca="1" si="46"/>
        <v>5.4271539713863295E-2</v>
      </c>
      <c r="S262">
        <f t="shared" ca="1" si="38"/>
        <v>3.5449864531308606E-2</v>
      </c>
      <c r="T262">
        <f t="shared" ca="1" si="39"/>
        <v>1.882167518255469E-2</v>
      </c>
      <c r="U262">
        <f t="shared" ca="1" si="47"/>
        <v>0.30096062360232118</v>
      </c>
      <c r="W262">
        <f t="shared" ca="1" si="48"/>
        <v>1.2850534992940082E-3</v>
      </c>
      <c r="X262">
        <f t="shared" ca="1" si="49"/>
        <v>1.5420641991528098E-2</v>
      </c>
    </row>
    <row r="263" spans="4:24" x14ac:dyDescent="0.25">
      <c r="D263">
        <f t="shared" ca="1" si="40"/>
        <v>0.2107015916789034</v>
      </c>
      <c r="G263">
        <f t="shared" ca="1" si="41"/>
        <v>8.1977955669063213E-2</v>
      </c>
      <c r="J263">
        <f t="shared" ca="1" si="42"/>
        <v>4.7542023162067064E-2</v>
      </c>
      <c r="M263">
        <f t="shared" ca="1" si="43"/>
        <v>0.12</v>
      </c>
      <c r="O263">
        <f t="shared" ca="1" si="44"/>
        <v>0.46022157051003371</v>
      </c>
      <c r="P263">
        <f t="shared" ca="1" si="45"/>
        <v>3.8817805887645163E-2</v>
      </c>
      <c r="R263">
        <f t="shared" ca="1" si="46"/>
        <v>1.1430494334677674E-2</v>
      </c>
      <c r="S263">
        <f t="shared" ca="1" si="38"/>
        <v>1.1430494334677674E-2</v>
      </c>
      <c r="T263">
        <f t="shared" ca="1" si="39"/>
        <v>0</v>
      </c>
      <c r="U263">
        <f t="shared" ca="1" si="47"/>
        <v>0.28229505557676676</v>
      </c>
      <c r="W263">
        <f t="shared" ca="1" si="48"/>
        <v>1.1946199626693627E-3</v>
      </c>
      <c r="X263">
        <f t="shared" ca="1" si="49"/>
        <v>1.4335439552032352E-2</v>
      </c>
    </row>
    <row r="264" spans="4:24" x14ac:dyDescent="0.25">
      <c r="D264">
        <f t="shared" ca="1" si="40"/>
        <v>0.211567828339839</v>
      </c>
      <c r="G264">
        <f t="shared" ca="1" si="41"/>
        <v>9.2113670287610278E-2</v>
      </c>
      <c r="J264">
        <f t="shared" ca="1" si="42"/>
        <v>4.7839144850411471E-2</v>
      </c>
      <c r="M264">
        <f t="shared" ca="1" si="43"/>
        <v>0.12</v>
      </c>
      <c r="O264">
        <f t="shared" ca="1" si="44"/>
        <v>0.47152064347786077</v>
      </c>
      <c r="P264">
        <f t="shared" ca="1" si="45"/>
        <v>4.6184300945372514E-2</v>
      </c>
      <c r="R264">
        <f t="shared" ca="1" si="46"/>
        <v>9.5409686670438372E-3</v>
      </c>
      <c r="S264">
        <f t="shared" ca="1" si="38"/>
        <v>9.5409686670438372E-3</v>
      </c>
      <c r="T264">
        <f t="shared" ca="1" si="39"/>
        <v>0</v>
      </c>
      <c r="U264">
        <f t="shared" ca="1" si="47"/>
        <v>0.26360651868613394</v>
      </c>
      <c r="W264">
        <f t="shared" ca="1" si="48"/>
        <v>1.0992604745377803E-3</v>
      </c>
      <c r="X264">
        <f t="shared" ca="1" si="49"/>
        <v>1.3191125694453364E-2</v>
      </c>
    </row>
    <row r="265" spans="4:24" x14ac:dyDescent="0.25">
      <c r="D265">
        <f t="shared" ca="1" si="40"/>
        <v>0.20802587547098753</v>
      </c>
      <c r="G265">
        <f t="shared" ca="1" si="41"/>
        <v>8.8278758949638714E-2</v>
      </c>
      <c r="J265">
        <f t="shared" ca="1" si="42"/>
        <v>5.282021155059638E-2</v>
      </c>
      <c r="M265">
        <f t="shared" ca="1" si="43"/>
        <v>0.12</v>
      </c>
      <c r="O265">
        <f t="shared" ca="1" si="44"/>
        <v>0.46912484597122261</v>
      </c>
      <c r="P265">
        <f t="shared" ca="1" si="45"/>
        <v>6.726863534264349E-2</v>
      </c>
      <c r="R265">
        <f t="shared" ca="1" si="46"/>
        <v>5.7725510321500195E-2</v>
      </c>
      <c r="S265">
        <f t="shared" ref="S265:S328" ca="1" si="50">MIN(R265,P265)</f>
        <v>5.7725510321500195E-2</v>
      </c>
      <c r="T265">
        <f t="shared" ref="T265:T328" ca="1" si="51">R265-S265</f>
        <v>0</v>
      </c>
      <c r="U265">
        <f t="shared" ca="1" si="47"/>
        <v>0.29497137713902077</v>
      </c>
      <c r="W265">
        <f t="shared" ca="1" si="48"/>
        <v>1.249591669085059E-3</v>
      </c>
      <c r="X265">
        <f t="shared" ca="1" si="49"/>
        <v>1.4995100029020709E-2</v>
      </c>
    </row>
    <row r="266" spans="4:24" x14ac:dyDescent="0.25">
      <c r="D266">
        <f t="shared" ref="D266:D329" ca="1" si="52">D265+(D$3-D265)*D$4+(RAND()*2*D$6-D$6)*D265</f>
        <v>0.21720939965716249</v>
      </c>
      <c r="G266">
        <f t="shared" ref="G266:G329" ca="1" si="53">G265+(G$3+W265*G$7-G265)*G$4+(RAND()*2*G$6-G$6)*G265</f>
        <v>8.4227687037119872E-2</v>
      </c>
      <c r="J266">
        <f t="shared" ref="J266:J329" ca="1" si="54">J265+(J$3-J265)*J$4+(RAND()*2*J$6-J$6)*J265</f>
        <v>5.1967805783658533E-2</v>
      </c>
      <c r="M266">
        <f t="shared" ref="M266:M329" ca="1" si="55">MIN(M$3,A$3-(D266+G266+J266))</f>
        <v>0.12</v>
      </c>
      <c r="O266">
        <f t="shared" ref="O266:O329" ca="1" si="56">D266+G266+J266+M266</f>
        <v>0.47340489247794093</v>
      </c>
      <c r="P266">
        <f t="shared" ref="P266:P329" ca="1" si="57">A$3-(D266+G266+J266+M266)-U265</f>
        <v>3.162373038303834E-2</v>
      </c>
      <c r="R266">
        <f t="shared" ref="R266:R329" ca="1" si="58">RAND()*R$3*(2/12)</f>
        <v>4.6291227453536948E-2</v>
      </c>
      <c r="S266">
        <f t="shared" ca="1" si="50"/>
        <v>3.162373038303834E-2</v>
      </c>
      <c r="T266">
        <f t="shared" ca="1" si="51"/>
        <v>1.4667497070498609E-2</v>
      </c>
      <c r="U266">
        <f t="shared" ref="U266:U329" ca="1" si="59">(1-U$3)*U265+S266</f>
        <v>0.29709796980815706</v>
      </c>
      <c r="W266">
        <f t="shared" ca="1" si="48"/>
        <v>1.2618974042126643E-3</v>
      </c>
      <c r="X266">
        <f t="shared" ca="1" si="49"/>
        <v>1.5142768850551972E-2</v>
      </c>
    </row>
    <row r="267" spans="4:24" x14ac:dyDescent="0.25">
      <c r="D267">
        <f t="shared" ca="1" si="52"/>
        <v>0.21662812418035493</v>
      </c>
      <c r="G267">
        <f t="shared" ca="1" si="53"/>
        <v>9.0280010062900762E-2</v>
      </c>
      <c r="J267">
        <f t="shared" ca="1" si="54"/>
        <v>5.0169926839901458E-2</v>
      </c>
      <c r="M267">
        <f t="shared" ca="1" si="55"/>
        <v>0.12</v>
      </c>
      <c r="O267">
        <f t="shared" ca="1" si="56"/>
        <v>0.47707806108315715</v>
      </c>
      <c r="P267">
        <f t="shared" ca="1" si="57"/>
        <v>2.582396910868584E-2</v>
      </c>
      <c r="R267">
        <f t="shared" ca="1" si="58"/>
        <v>2.5347186045759286E-2</v>
      </c>
      <c r="S267">
        <f t="shared" ca="1" si="50"/>
        <v>2.5347186045759286E-2</v>
      </c>
      <c r="T267">
        <f t="shared" ca="1" si="51"/>
        <v>0</v>
      </c>
      <c r="U267">
        <f t="shared" ca="1" si="59"/>
        <v>0.29273535887310065</v>
      </c>
      <c r="W267">
        <f t="shared" ca="1" si="48"/>
        <v>1.2422051308974941E-3</v>
      </c>
      <c r="X267">
        <f t="shared" ca="1" si="49"/>
        <v>1.4906461570769931E-2</v>
      </c>
    </row>
    <row r="268" spans="4:24" x14ac:dyDescent="0.25">
      <c r="D268">
        <f t="shared" ca="1" si="52"/>
        <v>0.22131354251017016</v>
      </c>
      <c r="G268">
        <f t="shared" ca="1" si="53"/>
        <v>0.1023807968586503</v>
      </c>
      <c r="J268">
        <f t="shared" ca="1" si="54"/>
        <v>5.0203161581340305E-2</v>
      </c>
      <c r="M268">
        <f t="shared" ca="1" si="55"/>
        <v>0.12</v>
      </c>
      <c r="O268">
        <f t="shared" ca="1" si="56"/>
        <v>0.49389750095016077</v>
      </c>
      <c r="P268">
        <f t="shared" ca="1" si="57"/>
        <v>1.3367140176738623E-2</v>
      </c>
      <c r="R268">
        <f t="shared" ca="1" si="58"/>
        <v>3.6108507059514853E-3</v>
      </c>
      <c r="S268">
        <f t="shared" ca="1" si="50"/>
        <v>3.6108507059514853E-3</v>
      </c>
      <c r="T268">
        <f t="shared" ca="1" si="51"/>
        <v>0</v>
      </c>
      <c r="U268">
        <f t="shared" ca="1" si="59"/>
        <v>0.26707267369174204</v>
      </c>
      <c r="W268">
        <f t="shared" ca="1" si="48"/>
        <v>1.1148157945490434E-3</v>
      </c>
      <c r="X268">
        <f t="shared" ca="1" si="49"/>
        <v>1.337778953458852E-2</v>
      </c>
    </row>
    <row r="269" spans="4:24" x14ac:dyDescent="0.25">
      <c r="D269">
        <f t="shared" ca="1" si="52"/>
        <v>0.22470067419286022</v>
      </c>
      <c r="G269">
        <f t="shared" ca="1" si="53"/>
        <v>0.11796191201406549</v>
      </c>
      <c r="J269">
        <f t="shared" ca="1" si="54"/>
        <v>4.8941286844260634E-2</v>
      </c>
      <c r="M269">
        <f t="shared" ca="1" si="55"/>
        <v>0.12</v>
      </c>
      <c r="O269">
        <f t="shared" ca="1" si="56"/>
        <v>0.51160387305118626</v>
      </c>
      <c r="P269">
        <f t="shared" ca="1" si="57"/>
        <v>2.1323453257071745E-2</v>
      </c>
      <c r="R269">
        <f t="shared" ca="1" si="58"/>
        <v>2.9847999103833695E-2</v>
      </c>
      <c r="S269">
        <f t="shared" ca="1" si="50"/>
        <v>2.1323453257071745E-2</v>
      </c>
      <c r="T269">
        <f t="shared" ca="1" si="51"/>
        <v>8.5245458467619502E-3</v>
      </c>
      <c r="U269">
        <f t="shared" ca="1" si="59"/>
        <v>0.26168885957963961</v>
      </c>
      <c r="W269">
        <f t="shared" ca="1" si="48"/>
        <v>1.0823589377736166E-3</v>
      </c>
      <c r="X269">
        <f t="shared" ca="1" si="49"/>
        <v>1.2988307253283399E-2</v>
      </c>
    </row>
    <row r="270" spans="4:24" x14ac:dyDescent="0.25">
      <c r="D270">
        <f t="shared" ca="1" si="52"/>
        <v>0.22635025002878492</v>
      </c>
      <c r="G270">
        <f t="shared" ca="1" si="53"/>
        <v>0.13644251809815003</v>
      </c>
      <c r="J270">
        <f t="shared" ca="1" si="54"/>
        <v>4.7258891805197503E-2</v>
      </c>
      <c r="M270">
        <f t="shared" ca="1" si="55"/>
        <v>0.12</v>
      </c>
      <c r="O270">
        <f t="shared" ca="1" si="56"/>
        <v>0.53005165993213244</v>
      </c>
      <c r="P270">
        <f t="shared" ca="1" si="57"/>
        <v>8.2594804882279993E-3</v>
      </c>
      <c r="R270">
        <f t="shared" ca="1" si="58"/>
        <v>3.8599228844763925E-2</v>
      </c>
      <c r="S270">
        <f t="shared" ca="1" si="50"/>
        <v>8.2594804882279993E-3</v>
      </c>
      <c r="T270">
        <f t="shared" ca="1" si="51"/>
        <v>3.0339748356535925E-2</v>
      </c>
      <c r="U270">
        <f t="shared" ca="1" si="59"/>
        <v>0.24377945410990365</v>
      </c>
      <c r="W270">
        <f t="shared" ca="1" si="48"/>
        <v>9.8620505999274231E-4</v>
      </c>
      <c r="X270">
        <f t="shared" ca="1" si="49"/>
        <v>1.1834460719912909E-2</v>
      </c>
    </row>
    <row r="271" spans="4:24" x14ac:dyDescent="0.25">
      <c r="D271">
        <f t="shared" ca="1" si="52"/>
        <v>0.21881509396904034</v>
      </c>
      <c r="G271">
        <f t="shared" ca="1" si="53"/>
        <v>0.12125913543802971</v>
      </c>
      <c r="J271">
        <f t="shared" ca="1" si="54"/>
        <v>4.8788699439099983E-2</v>
      </c>
      <c r="M271">
        <f t="shared" ca="1" si="55"/>
        <v>0.12</v>
      </c>
      <c r="O271">
        <f t="shared" ca="1" si="56"/>
        <v>0.50886292884617002</v>
      </c>
      <c r="P271">
        <f t="shared" ca="1" si="57"/>
        <v>4.7357617043926381E-2</v>
      </c>
      <c r="R271">
        <f t="shared" ca="1" si="58"/>
        <v>4.0546640592907857E-2</v>
      </c>
      <c r="S271">
        <f t="shared" ca="1" si="50"/>
        <v>4.0546640592907857E-2</v>
      </c>
      <c r="T271">
        <f t="shared" ca="1" si="51"/>
        <v>0</v>
      </c>
      <c r="U271">
        <f t="shared" ca="1" si="59"/>
        <v>0.25994814929182114</v>
      </c>
      <c r="W271">
        <f t="shared" ca="1" si="48"/>
        <v>1.056294676624311E-3</v>
      </c>
      <c r="X271">
        <f t="shared" ca="1" si="49"/>
        <v>1.2675536119491732E-2</v>
      </c>
    </row>
    <row r="272" spans="4:24" x14ac:dyDescent="0.25">
      <c r="D272">
        <f t="shared" ca="1" si="52"/>
        <v>0.20606282296433345</v>
      </c>
      <c r="G272">
        <f t="shared" ca="1" si="53"/>
        <v>0.12478524733606948</v>
      </c>
      <c r="J272">
        <f t="shared" ca="1" si="54"/>
        <v>5.3498584430661238E-2</v>
      </c>
      <c r="M272">
        <f t="shared" ca="1" si="55"/>
        <v>0.12</v>
      </c>
      <c r="O272">
        <f t="shared" ca="1" si="56"/>
        <v>0.50434665473106421</v>
      </c>
      <c r="P272">
        <f t="shared" ca="1" si="57"/>
        <v>3.570519597711469E-2</v>
      </c>
      <c r="R272">
        <f t="shared" ca="1" si="58"/>
        <v>2.6728057908435139E-2</v>
      </c>
      <c r="S272">
        <f t="shared" ca="1" si="50"/>
        <v>2.6728057908435139E-2</v>
      </c>
      <c r="T272">
        <f t="shared" ca="1" si="51"/>
        <v>0</v>
      </c>
      <c r="U272">
        <f t="shared" ca="1" si="59"/>
        <v>0.26068139227107417</v>
      </c>
      <c r="W272">
        <f t="shared" ca="1" si="48"/>
        <v>1.0537868990019377E-3</v>
      </c>
      <c r="X272">
        <f t="shared" ca="1" si="49"/>
        <v>1.2645442788023252E-2</v>
      </c>
    </row>
    <row r="273" spans="4:24" x14ac:dyDescent="0.25">
      <c r="D273">
        <f t="shared" ca="1" si="52"/>
        <v>0.20629388645324789</v>
      </c>
      <c r="G273">
        <f t="shared" ca="1" si="53"/>
        <v>0.13551502669083215</v>
      </c>
      <c r="J273">
        <f t="shared" ca="1" si="54"/>
        <v>5.4938413644214631E-2</v>
      </c>
      <c r="M273">
        <f t="shared" ca="1" si="55"/>
        <v>0.12</v>
      </c>
      <c r="O273">
        <f t="shared" ca="1" si="56"/>
        <v>0.51674732678829471</v>
      </c>
      <c r="P273">
        <f t="shared" ca="1" si="57"/>
        <v>2.2571280940631155E-2</v>
      </c>
      <c r="R273">
        <f t="shared" ca="1" si="58"/>
        <v>2.1891568658597833E-2</v>
      </c>
      <c r="S273">
        <f t="shared" ca="1" si="50"/>
        <v>2.1891568658597833E-2</v>
      </c>
      <c r="T273">
        <f t="shared" ca="1" si="51"/>
        <v>0</v>
      </c>
      <c r="U273">
        <f t="shared" ca="1" si="59"/>
        <v>0.25650482170256461</v>
      </c>
      <c r="W273">
        <f t="shared" ca="1" si="48"/>
        <v>1.0272220640114966E-3</v>
      </c>
      <c r="X273">
        <f t="shared" ca="1" si="49"/>
        <v>1.2326664768137959E-2</v>
      </c>
    </row>
    <row r="274" spans="4:24" x14ac:dyDescent="0.25">
      <c r="D274">
        <f t="shared" ca="1" si="52"/>
        <v>0.21338389507717748</v>
      </c>
      <c r="G274">
        <f t="shared" ca="1" si="53"/>
        <v>0.1218496556306763</v>
      </c>
      <c r="J274">
        <f t="shared" ca="1" si="54"/>
        <v>5.2690250336412503E-2</v>
      </c>
      <c r="M274">
        <f t="shared" ca="1" si="55"/>
        <v>0.12</v>
      </c>
      <c r="O274">
        <f t="shared" ca="1" si="56"/>
        <v>0.50792380104426627</v>
      </c>
      <c r="P274">
        <f t="shared" ca="1" si="57"/>
        <v>3.5571377253169167E-2</v>
      </c>
      <c r="R274">
        <f t="shared" ca="1" si="58"/>
        <v>4.766518181439186E-2</v>
      </c>
      <c r="S274">
        <f t="shared" ca="1" si="50"/>
        <v>3.5571377253169167E-2</v>
      </c>
      <c r="T274">
        <f t="shared" ca="1" si="51"/>
        <v>1.2093804561222693E-2</v>
      </c>
      <c r="U274">
        <f t="shared" ca="1" si="59"/>
        <v>0.26642571678547733</v>
      </c>
      <c r="W274">
        <f t="shared" ca="1" si="48"/>
        <v>1.0703845137434343E-3</v>
      </c>
      <c r="X274">
        <f t="shared" ca="1" si="49"/>
        <v>1.2844614164921211E-2</v>
      </c>
    </row>
    <row r="275" spans="4:24" x14ac:dyDescent="0.25">
      <c r="D275">
        <f t="shared" ca="1" si="52"/>
        <v>0.20441583042372766</v>
      </c>
      <c r="G275">
        <f t="shared" ca="1" si="53"/>
        <v>0.1402444838719466</v>
      </c>
      <c r="J275">
        <f t="shared" ca="1" si="54"/>
        <v>4.9016035384231368E-2</v>
      </c>
      <c r="M275">
        <f t="shared" ca="1" si="55"/>
        <v>0.12</v>
      </c>
      <c r="O275">
        <f t="shared" ca="1" si="56"/>
        <v>0.51367634967990561</v>
      </c>
      <c r="P275">
        <f t="shared" ca="1" si="57"/>
        <v>1.9897933534617107E-2</v>
      </c>
      <c r="R275">
        <f t="shared" ca="1" si="58"/>
        <v>6.4885488498061014E-2</v>
      </c>
      <c r="S275">
        <f t="shared" ca="1" si="50"/>
        <v>1.9897933534617107E-2</v>
      </c>
      <c r="T275">
        <f t="shared" ca="1" si="51"/>
        <v>4.4987554963443907E-2</v>
      </c>
      <c r="U275">
        <f t="shared" ca="1" si="59"/>
        <v>0.25968107864154671</v>
      </c>
      <c r="W275">
        <f t="shared" ca="1" si="48"/>
        <v>1.0330216223960148E-3</v>
      </c>
      <c r="X275">
        <f t="shared" ca="1" si="49"/>
        <v>1.2396259468752177E-2</v>
      </c>
    </row>
    <row r="276" spans="4:24" x14ac:dyDescent="0.25">
      <c r="D276">
        <f t="shared" ca="1" si="52"/>
        <v>0.21224919706909098</v>
      </c>
      <c r="G276">
        <f t="shared" ca="1" si="53"/>
        <v>0.12919262637040099</v>
      </c>
      <c r="J276">
        <f t="shared" ca="1" si="54"/>
        <v>5.2977646170395847E-2</v>
      </c>
      <c r="M276">
        <f t="shared" ca="1" si="55"/>
        <v>0.12</v>
      </c>
      <c r="O276">
        <f t="shared" ca="1" si="56"/>
        <v>0.51441946960988783</v>
      </c>
      <c r="P276">
        <f t="shared" ca="1" si="57"/>
        <v>2.5899451748565505E-2</v>
      </c>
      <c r="R276">
        <f t="shared" ca="1" si="58"/>
        <v>1.4376666234303531E-2</v>
      </c>
      <c r="S276">
        <f t="shared" ca="1" si="50"/>
        <v>1.4376666234303531E-2</v>
      </c>
      <c r="T276">
        <f t="shared" ca="1" si="51"/>
        <v>0</v>
      </c>
      <c r="U276">
        <f t="shared" ca="1" si="59"/>
        <v>0.24808963701169559</v>
      </c>
      <c r="W276">
        <f t="shared" ca="1" si="48"/>
        <v>9.699205391143984E-4</v>
      </c>
      <c r="X276">
        <f t="shared" ca="1" si="49"/>
        <v>1.163904646937278E-2</v>
      </c>
    </row>
    <row r="277" spans="4:24" x14ac:dyDescent="0.25">
      <c r="D277">
        <f t="shared" ca="1" si="52"/>
        <v>0.21211535657972611</v>
      </c>
      <c r="G277">
        <f t="shared" ca="1" si="53"/>
        <v>0.1326051298224962</v>
      </c>
      <c r="J277">
        <f t="shared" ca="1" si="54"/>
        <v>5.7535128593683579E-2</v>
      </c>
      <c r="M277">
        <f t="shared" ca="1" si="55"/>
        <v>0.12</v>
      </c>
      <c r="O277">
        <f t="shared" ca="1" si="56"/>
        <v>0.52225561499590589</v>
      </c>
      <c r="P277">
        <f t="shared" ca="1" si="57"/>
        <v>2.9654747992398561E-2</v>
      </c>
      <c r="R277">
        <f t="shared" ca="1" si="58"/>
        <v>5.1892739912634503E-2</v>
      </c>
      <c r="S277">
        <f t="shared" ca="1" si="50"/>
        <v>2.9654747992398561E-2</v>
      </c>
      <c r="T277">
        <f t="shared" ca="1" si="51"/>
        <v>2.2237991920235942E-2</v>
      </c>
      <c r="U277">
        <f t="shared" ca="1" si="59"/>
        <v>0.25293542130292457</v>
      </c>
      <c r="W277">
        <f t="shared" ca="1" si="48"/>
        <v>9.8636491878733787E-4</v>
      </c>
      <c r="X277">
        <f t="shared" ca="1" si="49"/>
        <v>1.1836379025448054E-2</v>
      </c>
    </row>
    <row r="278" spans="4:24" x14ac:dyDescent="0.25">
      <c r="D278">
        <f t="shared" ca="1" si="52"/>
        <v>0.21313375933770157</v>
      </c>
      <c r="G278">
        <f t="shared" ca="1" si="53"/>
        <v>0.10507069761750859</v>
      </c>
      <c r="J278">
        <f t="shared" ca="1" si="54"/>
        <v>5.7267142232429055E-2</v>
      </c>
      <c r="M278">
        <f t="shared" ca="1" si="55"/>
        <v>0.12</v>
      </c>
      <c r="O278">
        <f t="shared" ca="1" si="56"/>
        <v>0.49547159918763922</v>
      </c>
      <c r="P278">
        <f t="shared" ca="1" si="57"/>
        <v>5.1592979509436254E-2</v>
      </c>
      <c r="R278">
        <f t="shared" ca="1" si="58"/>
        <v>4.1507563057665488E-2</v>
      </c>
      <c r="S278">
        <f t="shared" ca="1" si="50"/>
        <v>4.1507563057665488E-2</v>
      </c>
      <c r="T278">
        <f t="shared" ca="1" si="51"/>
        <v>0</v>
      </c>
      <c r="U278">
        <f t="shared" ca="1" si="59"/>
        <v>0.26914944223029763</v>
      </c>
      <c r="W278">
        <f t="shared" ref="W278:W341" ca="1" si="60">(1-W$5)*W277+W$5*((S278-W$3/12)*W$4)</f>
        <v>1.061251154802965E-3</v>
      </c>
      <c r="X278">
        <f t="shared" ref="X278:X341" ca="1" si="61">1*W278*12</f>
        <v>1.273501385763558E-2</v>
      </c>
    </row>
    <row r="279" spans="4:24" x14ac:dyDescent="0.25">
      <c r="D279">
        <f t="shared" ca="1" si="52"/>
        <v>0.21381438314398724</v>
      </c>
      <c r="G279">
        <f t="shared" ca="1" si="53"/>
        <v>0.10114071196163128</v>
      </c>
      <c r="J279">
        <f t="shared" ca="1" si="54"/>
        <v>5.6428616171587384E-2</v>
      </c>
      <c r="M279">
        <f t="shared" ca="1" si="55"/>
        <v>0.12</v>
      </c>
      <c r="O279">
        <f t="shared" ca="1" si="56"/>
        <v>0.49138371127720593</v>
      </c>
      <c r="P279">
        <f t="shared" ca="1" si="57"/>
        <v>3.9466846492496488E-2</v>
      </c>
      <c r="R279">
        <f t="shared" ca="1" si="58"/>
        <v>3.5650282531595627E-2</v>
      </c>
      <c r="S279">
        <f t="shared" ca="1" si="50"/>
        <v>3.5650282531595627E-2</v>
      </c>
      <c r="T279">
        <f t="shared" ca="1" si="51"/>
        <v>0</v>
      </c>
      <c r="U279">
        <f t="shared" ca="1" si="59"/>
        <v>0.27788478053886351</v>
      </c>
      <c r="W279">
        <f t="shared" ca="1" si="60"/>
        <v>1.1031066763874614E-3</v>
      </c>
      <c r="X279">
        <f t="shared" ca="1" si="61"/>
        <v>1.3237280116649538E-2</v>
      </c>
    </row>
    <row r="280" spans="4:24" x14ac:dyDescent="0.25">
      <c r="D280">
        <f t="shared" ca="1" si="52"/>
        <v>0.21293907056318695</v>
      </c>
      <c r="G280">
        <f t="shared" ca="1" si="53"/>
        <v>9.703697106947809E-2</v>
      </c>
      <c r="J280">
        <f t="shared" ca="1" si="54"/>
        <v>5.5515057210962657E-2</v>
      </c>
      <c r="M280">
        <f t="shared" ca="1" si="55"/>
        <v>0.12</v>
      </c>
      <c r="O280">
        <f t="shared" ca="1" si="56"/>
        <v>0.48549109884362768</v>
      </c>
      <c r="P280">
        <f t="shared" ca="1" si="57"/>
        <v>3.662412061750886E-2</v>
      </c>
      <c r="R280">
        <f t="shared" ca="1" si="58"/>
        <v>3.8968520343888813E-2</v>
      </c>
      <c r="S280">
        <f t="shared" ca="1" si="50"/>
        <v>3.662412061750886E-2</v>
      </c>
      <c r="T280">
        <f t="shared" ca="1" si="51"/>
        <v>2.3443997263799532E-3</v>
      </c>
      <c r="U280">
        <f t="shared" ca="1" si="59"/>
        <v>0.28672042310248602</v>
      </c>
      <c r="W280">
        <f t="shared" ca="1" si="60"/>
        <v>1.1477386123222993E-3</v>
      </c>
      <c r="X280">
        <f t="shared" ca="1" si="61"/>
        <v>1.3772863347867592E-2</v>
      </c>
    </row>
    <row r="281" spans="4:24" x14ac:dyDescent="0.25">
      <c r="D281">
        <f t="shared" ca="1" si="52"/>
        <v>0.21151932789648561</v>
      </c>
      <c r="G281">
        <f t="shared" ca="1" si="53"/>
        <v>8.4122737105971152E-2</v>
      </c>
      <c r="J281">
        <f t="shared" ca="1" si="54"/>
        <v>5.8857575994809543E-2</v>
      </c>
      <c r="M281">
        <f t="shared" ca="1" si="55"/>
        <v>0.12</v>
      </c>
      <c r="O281">
        <f t="shared" ca="1" si="56"/>
        <v>0.47449964099726633</v>
      </c>
      <c r="P281">
        <f t="shared" ca="1" si="57"/>
        <v>3.8779935900247697E-2</v>
      </c>
      <c r="R281">
        <f t="shared" ca="1" si="58"/>
        <v>9.8622336254358348E-3</v>
      </c>
      <c r="S281">
        <f t="shared" ca="1" si="50"/>
        <v>9.8622336254358348E-3</v>
      </c>
      <c r="T281">
        <f t="shared" ca="1" si="51"/>
        <v>0</v>
      </c>
      <c r="U281">
        <f t="shared" ca="1" si="59"/>
        <v>0.26791061441767322</v>
      </c>
      <c r="W281">
        <f t="shared" ca="1" si="60"/>
        <v>1.0563295165000302E-3</v>
      </c>
      <c r="X281">
        <f t="shared" ca="1" si="61"/>
        <v>1.2675954198000362E-2</v>
      </c>
    </row>
    <row r="282" spans="4:24" x14ac:dyDescent="0.25">
      <c r="D282">
        <f t="shared" ca="1" si="52"/>
        <v>0.21603684100600523</v>
      </c>
      <c r="G282">
        <f t="shared" ca="1" si="53"/>
        <v>8.9771501404495621E-2</v>
      </c>
      <c r="J282">
        <f t="shared" ca="1" si="54"/>
        <v>5.7346386922970546E-2</v>
      </c>
      <c r="M282">
        <f t="shared" ca="1" si="55"/>
        <v>0.12</v>
      </c>
      <c r="O282">
        <f t="shared" ca="1" si="56"/>
        <v>0.48315472933347142</v>
      </c>
      <c r="P282">
        <f t="shared" ca="1" si="57"/>
        <v>4.8934656248855402E-2</v>
      </c>
      <c r="R282">
        <f t="shared" ca="1" si="58"/>
        <v>4.0800319478436077E-2</v>
      </c>
      <c r="S282">
        <f t="shared" ca="1" si="50"/>
        <v>4.0800319478436077E-2</v>
      </c>
      <c r="T282">
        <f t="shared" ca="1" si="51"/>
        <v>0</v>
      </c>
      <c r="U282">
        <f t="shared" ca="1" si="59"/>
        <v>0.28191987245434197</v>
      </c>
      <c r="W282">
        <f t="shared" ca="1" si="60"/>
        <v>1.1241813047338756E-3</v>
      </c>
      <c r="X282">
        <f t="shared" ca="1" si="61"/>
        <v>1.3490175656806509E-2</v>
      </c>
    </row>
    <row r="283" spans="4:24" x14ac:dyDescent="0.25">
      <c r="D283">
        <f t="shared" ca="1" si="52"/>
        <v>0.22209524629158739</v>
      </c>
      <c r="G283">
        <f t="shared" ca="1" si="53"/>
        <v>9.3645778885697958E-2</v>
      </c>
      <c r="J283">
        <f t="shared" ca="1" si="54"/>
        <v>5.115641862347705E-2</v>
      </c>
      <c r="M283">
        <f t="shared" ca="1" si="55"/>
        <v>0.12</v>
      </c>
      <c r="O283">
        <f t="shared" ca="1" si="56"/>
        <v>0.48689744380076239</v>
      </c>
      <c r="P283">
        <f t="shared" ca="1" si="57"/>
        <v>3.118268374489569E-2</v>
      </c>
      <c r="R283">
        <f t="shared" ca="1" si="58"/>
        <v>4.0634401053119086E-2</v>
      </c>
      <c r="S283">
        <f t="shared" ca="1" si="50"/>
        <v>3.118268374489569E-2</v>
      </c>
      <c r="T283">
        <f t="shared" ca="1" si="51"/>
        <v>9.4517173082233966E-3</v>
      </c>
      <c r="U283">
        <f t="shared" ca="1" si="59"/>
        <v>0.28491056895380346</v>
      </c>
      <c r="W283">
        <f t="shared" ca="1" si="60"/>
        <v>1.1405523248883269E-3</v>
      </c>
      <c r="X283">
        <f t="shared" ca="1" si="61"/>
        <v>1.3686627898659924E-2</v>
      </c>
    </row>
    <row r="284" spans="4:24" x14ac:dyDescent="0.25">
      <c r="D284">
        <f t="shared" ca="1" si="52"/>
        <v>0.21133793802691467</v>
      </c>
      <c r="G284">
        <f t="shared" ca="1" si="53"/>
        <v>7.9666620042918815E-2</v>
      </c>
      <c r="J284">
        <f t="shared" ca="1" si="54"/>
        <v>5.3632386470928779E-2</v>
      </c>
      <c r="M284">
        <f t="shared" ca="1" si="55"/>
        <v>0.12</v>
      </c>
      <c r="O284">
        <f t="shared" ca="1" si="56"/>
        <v>0.46463694454076226</v>
      </c>
      <c r="P284">
        <f t="shared" ca="1" si="57"/>
        <v>5.0452486505434324E-2</v>
      </c>
      <c r="R284">
        <f t="shared" ca="1" si="58"/>
        <v>6.4965835148683634E-2</v>
      </c>
      <c r="S284">
        <f t="shared" ca="1" si="50"/>
        <v>5.0452486505434324E-2</v>
      </c>
      <c r="T284">
        <f t="shared" ca="1" si="51"/>
        <v>1.451334864324931E-2</v>
      </c>
      <c r="U284">
        <f t="shared" ca="1" si="59"/>
        <v>0.30687199856385744</v>
      </c>
      <c r="W284">
        <f t="shared" ca="1" si="60"/>
        <v>1.2524538078377487E-3</v>
      </c>
      <c r="X284">
        <f t="shared" ca="1" si="61"/>
        <v>1.5029445694052984E-2</v>
      </c>
    </row>
    <row r="285" spans="4:24" x14ac:dyDescent="0.25">
      <c r="D285">
        <f t="shared" ca="1" si="52"/>
        <v>0.19991551746554109</v>
      </c>
      <c r="G285">
        <f t="shared" ca="1" si="53"/>
        <v>9.3639474410436768E-2</v>
      </c>
      <c r="J285">
        <f t="shared" ca="1" si="54"/>
        <v>5.695874598249661E-2</v>
      </c>
      <c r="M285">
        <f t="shared" ca="1" si="55"/>
        <v>0.12</v>
      </c>
      <c r="O285">
        <f t="shared" ca="1" si="56"/>
        <v>0.4705137378584745</v>
      </c>
      <c r="P285">
        <f t="shared" ca="1" si="57"/>
        <v>2.2614263577668103E-2</v>
      </c>
      <c r="R285">
        <f t="shared" ca="1" si="58"/>
        <v>6.5741504666169237E-2</v>
      </c>
      <c r="S285">
        <f t="shared" ca="1" si="50"/>
        <v>2.2614263577668103E-2</v>
      </c>
      <c r="T285">
        <f t="shared" ca="1" si="51"/>
        <v>4.3127241088501134E-2</v>
      </c>
      <c r="U285">
        <f t="shared" ca="1" si="59"/>
        <v>0.2987990622851398</v>
      </c>
      <c r="W285">
        <f t="shared" ca="1" si="60"/>
        <v>1.2195691020008682E-3</v>
      </c>
      <c r="X285">
        <f t="shared" ca="1" si="61"/>
        <v>1.463482922401042E-2</v>
      </c>
    </row>
    <row r="286" spans="4:24" x14ac:dyDescent="0.25">
      <c r="D286">
        <f t="shared" ca="1" si="52"/>
        <v>0.19465767308517837</v>
      </c>
      <c r="G286">
        <f t="shared" ca="1" si="53"/>
        <v>8.21370858981358E-2</v>
      </c>
      <c r="J286">
        <f t="shared" ca="1" si="54"/>
        <v>5.9256823519205609E-2</v>
      </c>
      <c r="M286">
        <f t="shared" ca="1" si="55"/>
        <v>0.12</v>
      </c>
      <c r="O286">
        <f t="shared" ca="1" si="56"/>
        <v>0.45605158250251976</v>
      </c>
      <c r="P286">
        <f t="shared" ca="1" si="57"/>
        <v>4.5149355212340481E-2</v>
      </c>
      <c r="R286">
        <f t="shared" ca="1" si="58"/>
        <v>4.260470678141854E-2</v>
      </c>
      <c r="S286">
        <f t="shared" ca="1" si="50"/>
        <v>4.260470678141854E-2</v>
      </c>
      <c r="T286">
        <f t="shared" ca="1" si="51"/>
        <v>0</v>
      </c>
      <c r="U286">
        <f t="shared" ca="1" si="59"/>
        <v>0.31152386283804434</v>
      </c>
      <c r="W286">
        <f t="shared" ca="1" si="60"/>
        <v>1.2882808474745842E-3</v>
      </c>
      <c r="X286">
        <f t="shared" ca="1" si="61"/>
        <v>1.545937016969501E-2</v>
      </c>
    </row>
    <row r="287" spans="4:24" x14ac:dyDescent="0.25">
      <c r="D287">
        <f t="shared" ca="1" si="52"/>
        <v>0.19483592479298117</v>
      </c>
      <c r="G287">
        <f t="shared" ca="1" si="53"/>
        <v>9.3980111187264376E-2</v>
      </c>
      <c r="J287">
        <f t="shared" ca="1" si="54"/>
        <v>6.2844324300468019E-2</v>
      </c>
      <c r="M287">
        <f t="shared" ca="1" si="55"/>
        <v>0.12</v>
      </c>
      <c r="O287">
        <f t="shared" ca="1" si="56"/>
        <v>0.47166036028071356</v>
      </c>
      <c r="P287">
        <f t="shared" ca="1" si="57"/>
        <v>1.6815776881242139E-2</v>
      </c>
      <c r="R287">
        <f t="shared" ca="1" si="58"/>
        <v>5.7853009550280873E-2</v>
      </c>
      <c r="S287">
        <f t="shared" ca="1" si="50"/>
        <v>1.6815776881242139E-2</v>
      </c>
      <c r="T287">
        <f t="shared" ca="1" si="51"/>
        <v>4.1037232669038734E-2</v>
      </c>
      <c r="U287">
        <f t="shared" ca="1" si="59"/>
        <v>0.29718725343548208</v>
      </c>
      <c r="W287">
        <f t="shared" ca="1" si="60"/>
        <v>1.2246123561737321E-3</v>
      </c>
      <c r="X287">
        <f t="shared" ca="1" si="61"/>
        <v>1.4695348274084787E-2</v>
      </c>
    </row>
    <row r="288" spans="4:24" x14ac:dyDescent="0.25">
      <c r="D288">
        <f t="shared" ca="1" si="52"/>
        <v>0.20487604329186865</v>
      </c>
      <c r="G288">
        <f t="shared" ca="1" si="53"/>
        <v>7.7818626159790516E-2</v>
      </c>
      <c r="J288">
        <f t="shared" ca="1" si="54"/>
        <v>6.7281207944712998E-2</v>
      </c>
      <c r="M288">
        <f t="shared" ca="1" si="55"/>
        <v>0.12</v>
      </c>
      <c r="O288">
        <f t="shared" ca="1" si="56"/>
        <v>0.46997587739637214</v>
      </c>
      <c r="P288">
        <f t="shared" ca="1" si="57"/>
        <v>3.2836869168145821E-2</v>
      </c>
      <c r="R288">
        <f t="shared" ca="1" si="58"/>
        <v>6.3939391636600826E-2</v>
      </c>
      <c r="S288">
        <f t="shared" ca="1" si="50"/>
        <v>3.2836869168145821E-2</v>
      </c>
      <c r="T288">
        <f t="shared" ca="1" si="51"/>
        <v>3.1102522468455004E-2</v>
      </c>
      <c r="U288">
        <f t="shared" ca="1" si="59"/>
        <v>0.30030539726007971</v>
      </c>
      <c r="W288">
        <f t="shared" ca="1" si="60"/>
        <v>1.2442327508724413E-3</v>
      </c>
      <c r="X288">
        <f t="shared" ca="1" si="61"/>
        <v>1.4930793010469297E-2</v>
      </c>
    </row>
    <row r="289" spans="4:24" x14ac:dyDescent="0.25">
      <c r="D289">
        <f t="shared" ca="1" si="52"/>
        <v>0.20822097434938511</v>
      </c>
      <c r="G289">
        <f t="shared" ca="1" si="53"/>
        <v>6.4612845931799834E-2</v>
      </c>
      <c r="J289">
        <f t="shared" ca="1" si="54"/>
        <v>6.3492041089023399E-2</v>
      </c>
      <c r="M289">
        <f t="shared" ca="1" si="55"/>
        <v>0.12</v>
      </c>
      <c r="O289">
        <f t="shared" ca="1" si="56"/>
        <v>0.45632586137020836</v>
      </c>
      <c r="P289">
        <f t="shared" ca="1" si="57"/>
        <v>4.3368741369711972E-2</v>
      </c>
      <c r="R289">
        <f t="shared" ca="1" si="58"/>
        <v>4.9085139819281295E-2</v>
      </c>
      <c r="S289">
        <f t="shared" ca="1" si="50"/>
        <v>4.3368741369711972E-2</v>
      </c>
      <c r="T289">
        <f t="shared" ca="1" si="51"/>
        <v>5.7163984495693237E-3</v>
      </c>
      <c r="U289">
        <f t="shared" ca="1" si="59"/>
        <v>0.31364359890378374</v>
      </c>
      <c r="W289">
        <f t="shared" ca="1" si="60"/>
        <v>1.3155314868440455E-3</v>
      </c>
      <c r="X289">
        <f t="shared" ca="1" si="61"/>
        <v>1.5786377842128545E-2</v>
      </c>
    </row>
    <row r="290" spans="4:24" x14ac:dyDescent="0.25">
      <c r="D290">
        <f t="shared" ca="1" si="52"/>
        <v>0.20535833015947161</v>
      </c>
      <c r="G290">
        <f t="shared" ca="1" si="53"/>
        <v>7.7643749736349355E-2</v>
      </c>
      <c r="J290">
        <f t="shared" ca="1" si="54"/>
        <v>6.3420950866094908E-2</v>
      </c>
      <c r="M290">
        <f t="shared" ca="1" si="55"/>
        <v>0.12</v>
      </c>
      <c r="O290">
        <f t="shared" ca="1" si="56"/>
        <v>0.46642303076191582</v>
      </c>
      <c r="P290">
        <f t="shared" ca="1" si="57"/>
        <v>1.9933370334300482E-2</v>
      </c>
      <c r="R290">
        <f t="shared" ca="1" si="58"/>
        <v>3.1144589929889534E-2</v>
      </c>
      <c r="S290">
        <f t="shared" ca="1" si="50"/>
        <v>1.9933370334300482E-2</v>
      </c>
      <c r="T290">
        <f t="shared" ca="1" si="51"/>
        <v>1.1211219595589052E-2</v>
      </c>
      <c r="U290">
        <f t="shared" ca="1" si="59"/>
        <v>0.30221260934770583</v>
      </c>
      <c r="W290">
        <f t="shared" ca="1" si="60"/>
        <v>1.2660884308400124E-3</v>
      </c>
      <c r="X290">
        <f t="shared" ca="1" si="61"/>
        <v>1.5193061170080149E-2</v>
      </c>
    </row>
    <row r="291" spans="4:24" x14ac:dyDescent="0.25">
      <c r="D291">
        <f t="shared" ca="1" si="52"/>
        <v>0.21226649995098829</v>
      </c>
      <c r="G291">
        <f t="shared" ca="1" si="53"/>
        <v>7.3321158257205921E-2</v>
      </c>
      <c r="J291">
        <f t="shared" ca="1" si="54"/>
        <v>5.6286101942867407E-2</v>
      </c>
      <c r="M291">
        <f t="shared" ca="1" si="55"/>
        <v>0.12</v>
      </c>
      <c r="O291">
        <f t="shared" ca="1" si="56"/>
        <v>0.46187376015106163</v>
      </c>
      <c r="P291">
        <f t="shared" ca="1" si="57"/>
        <v>3.5913630501232585E-2</v>
      </c>
      <c r="R291">
        <f t="shared" ca="1" si="58"/>
        <v>2.8526353636106706E-2</v>
      </c>
      <c r="S291">
        <f t="shared" ca="1" si="50"/>
        <v>2.8526353636106706E-2</v>
      </c>
      <c r="T291">
        <f t="shared" ca="1" si="51"/>
        <v>0</v>
      </c>
      <c r="U291">
        <f t="shared" ca="1" si="59"/>
        <v>0.30051770204904199</v>
      </c>
      <c r="W291">
        <f t="shared" ca="1" si="60"/>
        <v>1.262082444145212E-3</v>
      </c>
      <c r="X291">
        <f t="shared" ca="1" si="61"/>
        <v>1.5144989329742543E-2</v>
      </c>
    </row>
    <row r="292" spans="4:24" x14ac:dyDescent="0.25">
      <c r="D292">
        <f t="shared" ca="1" si="52"/>
        <v>0.21651288690858855</v>
      </c>
      <c r="G292">
        <f t="shared" ca="1" si="53"/>
        <v>7.2935914405657498E-2</v>
      </c>
      <c r="J292">
        <f t="shared" ca="1" si="54"/>
        <v>5.9235308544652372E-2</v>
      </c>
      <c r="M292">
        <f t="shared" ca="1" si="55"/>
        <v>0.12</v>
      </c>
      <c r="O292">
        <f t="shared" ca="1" si="56"/>
        <v>0.46868410985889841</v>
      </c>
      <c r="P292">
        <f t="shared" ca="1" si="57"/>
        <v>3.0798188092059642E-2</v>
      </c>
      <c r="R292">
        <f t="shared" ca="1" si="58"/>
        <v>1.3462126064183118E-2</v>
      </c>
      <c r="S292">
        <f t="shared" ca="1" si="50"/>
        <v>1.3462126064183118E-2</v>
      </c>
      <c r="T292">
        <f t="shared" ca="1" si="51"/>
        <v>0</v>
      </c>
      <c r="U292">
        <f t="shared" ca="1" si="59"/>
        <v>0.28392805790832093</v>
      </c>
      <c r="W292">
        <f t="shared" ca="1" si="60"/>
        <v>1.1829556189255337E-3</v>
      </c>
      <c r="X292">
        <f t="shared" ca="1" si="61"/>
        <v>1.4195467427106406E-2</v>
      </c>
    </row>
    <row r="293" spans="4:24" x14ac:dyDescent="0.25">
      <c r="D293">
        <f t="shared" ca="1" si="52"/>
        <v>0.21878521598822043</v>
      </c>
      <c r="G293">
        <f t="shared" ca="1" si="53"/>
        <v>8.8203070928558225E-2</v>
      </c>
      <c r="J293">
        <f t="shared" ca="1" si="54"/>
        <v>5.4578379565609542E-2</v>
      </c>
      <c r="M293">
        <f t="shared" ca="1" si="55"/>
        <v>0.12</v>
      </c>
      <c r="O293">
        <f t="shared" ca="1" si="56"/>
        <v>0.48156666648238822</v>
      </c>
      <c r="P293">
        <f t="shared" ca="1" si="57"/>
        <v>3.4505275609290897E-2</v>
      </c>
      <c r="R293">
        <f t="shared" ca="1" si="58"/>
        <v>4.0165126139806662E-2</v>
      </c>
      <c r="S293">
        <f t="shared" ca="1" si="50"/>
        <v>3.4505275609290897E-2</v>
      </c>
      <c r="T293">
        <f t="shared" ca="1" si="51"/>
        <v>5.6598505305157643E-3</v>
      </c>
      <c r="U293">
        <f t="shared" ca="1" si="59"/>
        <v>0.29004052772677974</v>
      </c>
      <c r="W293">
        <f t="shared" ca="1" si="60"/>
        <v>1.2130008826923783E-3</v>
      </c>
      <c r="X293">
        <f t="shared" ca="1" si="61"/>
        <v>1.455601059230854E-2</v>
      </c>
    </row>
    <row r="294" spans="4:24" x14ac:dyDescent="0.25">
      <c r="D294">
        <f t="shared" ca="1" si="52"/>
        <v>0.22734095770481916</v>
      </c>
      <c r="G294">
        <f t="shared" ca="1" si="53"/>
        <v>9.6465796667237064E-2</v>
      </c>
      <c r="J294">
        <f t="shared" ca="1" si="54"/>
        <v>5.0883995699750613E-2</v>
      </c>
      <c r="M294">
        <f t="shared" ca="1" si="55"/>
        <v>0.12</v>
      </c>
      <c r="O294">
        <f t="shared" ca="1" si="56"/>
        <v>0.4946907500718068</v>
      </c>
      <c r="P294">
        <f t="shared" ca="1" si="57"/>
        <v>1.5268722201413509E-2</v>
      </c>
      <c r="R294">
        <f t="shared" ca="1" si="58"/>
        <v>3.0409018542830853E-2</v>
      </c>
      <c r="S294">
        <f t="shared" ca="1" si="50"/>
        <v>1.5268722201413509E-2</v>
      </c>
      <c r="T294">
        <f t="shared" ca="1" si="51"/>
        <v>1.5140296341417343E-2</v>
      </c>
      <c r="U294">
        <f t="shared" ca="1" si="59"/>
        <v>0.27630519715551527</v>
      </c>
      <c r="W294">
        <f t="shared" ca="1" si="60"/>
        <v>1.1453611162314935E-3</v>
      </c>
      <c r="X294">
        <f t="shared" ca="1" si="61"/>
        <v>1.3744333394777923E-2</v>
      </c>
    </row>
    <row r="295" spans="4:24" x14ac:dyDescent="0.25">
      <c r="D295">
        <f t="shared" ca="1" si="52"/>
        <v>0.21669521324375426</v>
      </c>
      <c r="G295">
        <f t="shared" ca="1" si="53"/>
        <v>7.8792446658904974E-2</v>
      </c>
      <c r="J295">
        <f t="shared" ca="1" si="54"/>
        <v>4.6347726195866308E-2</v>
      </c>
      <c r="M295">
        <f t="shared" ca="1" si="55"/>
        <v>0.12</v>
      </c>
      <c r="O295">
        <f t="shared" ca="1" si="56"/>
        <v>0.46183538609852554</v>
      </c>
      <c r="P295">
        <f t="shared" ca="1" si="57"/>
        <v>6.1859416745959239E-2</v>
      </c>
      <c r="R295">
        <f t="shared" ca="1" si="58"/>
        <v>1.2551880954797829E-2</v>
      </c>
      <c r="S295">
        <f t="shared" ca="1" si="50"/>
        <v>1.2551880954797829E-2</v>
      </c>
      <c r="T295">
        <f t="shared" ca="1" si="51"/>
        <v>0</v>
      </c>
      <c r="U295">
        <f t="shared" ca="1" si="59"/>
        <v>0.26122655839476155</v>
      </c>
      <c r="W295">
        <f t="shared" ca="1" si="60"/>
        <v>1.0675191318605746E-3</v>
      </c>
      <c r="X295">
        <f t="shared" ca="1" si="61"/>
        <v>1.2810229582326894E-2</v>
      </c>
    </row>
    <row r="296" spans="4:24" x14ac:dyDescent="0.25">
      <c r="D296">
        <f t="shared" ca="1" si="52"/>
        <v>0.21494613897390757</v>
      </c>
      <c r="G296">
        <f t="shared" ca="1" si="53"/>
        <v>6.7798789439375159E-2</v>
      </c>
      <c r="J296">
        <f t="shared" ca="1" si="54"/>
        <v>4.7075142326262705E-2</v>
      </c>
      <c r="M296">
        <f t="shared" ca="1" si="55"/>
        <v>0.12</v>
      </c>
      <c r="O296">
        <f t="shared" ca="1" si="56"/>
        <v>0.44982007073954544</v>
      </c>
      <c r="P296">
        <f t="shared" ca="1" si="57"/>
        <v>8.8953370865693049E-2</v>
      </c>
      <c r="R296">
        <f t="shared" ca="1" si="58"/>
        <v>5.9159032670778218E-2</v>
      </c>
      <c r="S296">
        <f t="shared" ca="1" si="50"/>
        <v>5.9159032670778218E-2</v>
      </c>
      <c r="T296">
        <f t="shared" ca="1" si="51"/>
        <v>0</v>
      </c>
      <c r="U296">
        <f t="shared" ca="1" si="59"/>
        <v>0.29426293522606362</v>
      </c>
      <c r="W296">
        <f t="shared" ca="1" si="60"/>
        <v>1.2266050052881037E-3</v>
      </c>
      <c r="X296">
        <f t="shared" ca="1" si="61"/>
        <v>1.4719260063457244E-2</v>
      </c>
    </row>
    <row r="297" spans="4:24" x14ac:dyDescent="0.25">
      <c r="D297">
        <f t="shared" ca="1" si="52"/>
        <v>0.20652083453064193</v>
      </c>
      <c r="G297">
        <f t="shared" ca="1" si="53"/>
        <v>6.5349718311687871E-2</v>
      </c>
      <c r="J297">
        <f t="shared" ca="1" si="54"/>
        <v>4.653891987014807E-2</v>
      </c>
      <c r="M297">
        <f t="shared" ca="1" si="55"/>
        <v>0.12</v>
      </c>
      <c r="O297">
        <f t="shared" ca="1" si="56"/>
        <v>0.43840947271247788</v>
      </c>
      <c r="P297">
        <f t="shared" ca="1" si="57"/>
        <v>6.7327592061458552E-2</v>
      </c>
      <c r="R297">
        <f t="shared" ca="1" si="58"/>
        <v>4.8563944755214819E-2</v>
      </c>
      <c r="S297">
        <f t="shared" ca="1" si="50"/>
        <v>4.8563944755214819E-2</v>
      </c>
      <c r="T297">
        <f t="shared" ca="1" si="51"/>
        <v>0</v>
      </c>
      <c r="U297">
        <f t="shared" ca="1" si="59"/>
        <v>0.31340058645867208</v>
      </c>
      <c r="W297">
        <f t="shared" ca="1" si="60"/>
        <v>1.3247611454664393E-3</v>
      </c>
      <c r="X297">
        <f t="shared" ca="1" si="61"/>
        <v>1.5897133745597272E-2</v>
      </c>
    </row>
    <row r="298" spans="4:24" x14ac:dyDescent="0.25">
      <c r="D298">
        <f t="shared" ca="1" si="52"/>
        <v>0.21198677092891427</v>
      </c>
      <c r="G298">
        <f t="shared" ca="1" si="53"/>
        <v>6.5506303195149412E-2</v>
      </c>
      <c r="J298">
        <f t="shared" ca="1" si="54"/>
        <v>4.9581773425317582E-2</v>
      </c>
      <c r="M298">
        <f t="shared" ca="1" si="55"/>
        <v>0.12</v>
      </c>
      <c r="O298">
        <f t="shared" ca="1" si="56"/>
        <v>0.4470748475493812</v>
      </c>
      <c r="P298">
        <f t="shared" ca="1" si="57"/>
        <v>3.9524565991946758E-2</v>
      </c>
      <c r="R298">
        <f t="shared" ca="1" si="58"/>
        <v>5.4273002951869855E-2</v>
      </c>
      <c r="S298">
        <f t="shared" ca="1" si="50"/>
        <v>3.9524565991946758E-2</v>
      </c>
      <c r="T298">
        <f t="shared" ca="1" si="51"/>
        <v>1.4748436959923096E-2</v>
      </c>
      <c r="U298">
        <f t="shared" ca="1" si="59"/>
        <v>0.32158509380475164</v>
      </c>
      <c r="W298">
        <f t="shared" ca="1" si="60"/>
        <v>1.3728125848195176E-3</v>
      </c>
      <c r="X298">
        <f t="shared" ca="1" si="61"/>
        <v>1.6473751017834212E-2</v>
      </c>
    </row>
    <row r="299" spans="4:24" x14ac:dyDescent="0.25">
      <c r="D299">
        <f t="shared" ca="1" si="52"/>
        <v>0.21798611968202161</v>
      </c>
      <c r="G299">
        <f t="shared" ca="1" si="53"/>
        <v>6.8729953279060799E-2</v>
      </c>
      <c r="J299">
        <f t="shared" ca="1" si="54"/>
        <v>5.3238138026708549E-2</v>
      </c>
      <c r="M299">
        <f t="shared" ca="1" si="55"/>
        <v>0.12</v>
      </c>
      <c r="O299">
        <f t="shared" ca="1" si="56"/>
        <v>0.45995421098779099</v>
      </c>
      <c r="P299">
        <f t="shared" ca="1" si="57"/>
        <v>1.8460695207457412E-2</v>
      </c>
      <c r="R299">
        <f t="shared" ca="1" si="58"/>
        <v>2.3866508129521142E-3</v>
      </c>
      <c r="S299">
        <f t="shared" ca="1" si="50"/>
        <v>2.3866508129521142E-3</v>
      </c>
      <c r="T299">
        <f t="shared" ca="1" si="51"/>
        <v>0</v>
      </c>
      <c r="U299">
        <f t="shared" ca="1" si="59"/>
        <v>0.29181323523722863</v>
      </c>
      <c r="W299">
        <f t="shared" ca="1" si="60"/>
        <v>1.2327718763099689E-3</v>
      </c>
      <c r="X299">
        <f t="shared" ca="1" si="61"/>
        <v>1.4793262515719628E-2</v>
      </c>
    </row>
    <row r="300" spans="4:24" x14ac:dyDescent="0.25">
      <c r="D300">
        <f t="shared" ca="1" si="52"/>
        <v>0.2217137486639946</v>
      </c>
      <c r="G300">
        <f t="shared" ca="1" si="53"/>
        <v>8.130343388272683E-2</v>
      </c>
      <c r="J300">
        <f t="shared" ca="1" si="54"/>
        <v>5.1027771802478597E-2</v>
      </c>
      <c r="M300">
        <f t="shared" ca="1" si="55"/>
        <v>0.12</v>
      </c>
      <c r="O300">
        <f t="shared" ca="1" si="56"/>
        <v>0.47404495434920002</v>
      </c>
      <c r="P300">
        <f t="shared" ca="1" si="57"/>
        <v>3.4141810413571394E-2</v>
      </c>
      <c r="R300">
        <f t="shared" ca="1" si="58"/>
        <v>1.1255696502708745E-2</v>
      </c>
      <c r="S300">
        <f t="shared" ca="1" si="50"/>
        <v>1.1255696502708745E-2</v>
      </c>
      <c r="T300">
        <f t="shared" ca="1" si="51"/>
        <v>0</v>
      </c>
      <c r="U300">
        <f t="shared" ca="1" si="59"/>
        <v>0.2738876082162145</v>
      </c>
      <c r="W300">
        <f t="shared" ca="1" si="60"/>
        <v>1.144078431674681E-3</v>
      </c>
      <c r="X300">
        <f t="shared" ca="1" si="61"/>
        <v>1.3728941180096172E-2</v>
      </c>
    </row>
    <row r="301" spans="4:24" x14ac:dyDescent="0.25">
      <c r="D301">
        <f t="shared" ca="1" si="52"/>
        <v>0.22115605862557222</v>
      </c>
      <c r="G301">
        <f t="shared" ca="1" si="53"/>
        <v>9.7370036956840877E-2</v>
      </c>
      <c r="J301">
        <f t="shared" ca="1" si="54"/>
        <v>5.460832527702654E-2</v>
      </c>
      <c r="M301">
        <f t="shared" ca="1" si="55"/>
        <v>0.12</v>
      </c>
      <c r="O301">
        <f t="shared" ca="1" si="56"/>
        <v>0.49313442085943959</v>
      </c>
      <c r="P301">
        <f t="shared" ca="1" si="57"/>
        <v>3.2977970924345956E-2</v>
      </c>
      <c r="R301">
        <f t="shared" ca="1" si="58"/>
        <v>2.1179339177376535E-2</v>
      </c>
      <c r="S301">
        <f t="shared" ca="1" si="50"/>
        <v>2.1179339177376535E-2</v>
      </c>
      <c r="T301">
        <f t="shared" ca="1" si="51"/>
        <v>0</v>
      </c>
      <c r="U301">
        <f t="shared" ca="1" si="59"/>
        <v>0.26767818657196957</v>
      </c>
      <c r="W301">
        <f t="shared" ca="1" si="60"/>
        <v>1.1094378726444964E-3</v>
      </c>
      <c r="X301">
        <f t="shared" ca="1" si="61"/>
        <v>1.3313254471733958E-2</v>
      </c>
    </row>
    <row r="302" spans="4:24" x14ac:dyDescent="0.25">
      <c r="D302">
        <f t="shared" ca="1" si="52"/>
        <v>0.21261141553834692</v>
      </c>
      <c r="G302">
        <f t="shared" ca="1" si="53"/>
        <v>8.7573209809682279E-2</v>
      </c>
      <c r="J302">
        <f t="shared" ca="1" si="54"/>
        <v>5.9147320421968921E-2</v>
      </c>
      <c r="M302">
        <f t="shared" ca="1" si="55"/>
        <v>0.12</v>
      </c>
      <c r="O302">
        <f t="shared" ca="1" si="56"/>
        <v>0.4793319457699981</v>
      </c>
      <c r="P302">
        <f t="shared" ca="1" si="57"/>
        <v>5.2989867658032375E-2</v>
      </c>
      <c r="R302">
        <f t="shared" ca="1" si="58"/>
        <v>5.3601622139896089E-2</v>
      </c>
      <c r="S302">
        <f t="shared" ca="1" si="50"/>
        <v>5.2989867658032375E-2</v>
      </c>
      <c r="T302">
        <f t="shared" ca="1" si="51"/>
        <v>6.1175448186371467E-4</v>
      </c>
      <c r="U302">
        <f t="shared" ca="1" si="59"/>
        <v>0.29390023557280498</v>
      </c>
      <c r="W302">
        <f t="shared" ca="1" si="60"/>
        <v>1.2355819839691001E-3</v>
      </c>
      <c r="X302">
        <f t="shared" ca="1" si="61"/>
        <v>1.4826983807629202E-2</v>
      </c>
    </row>
    <row r="303" spans="4:24" x14ac:dyDescent="0.25">
      <c r="D303">
        <f t="shared" ca="1" si="52"/>
        <v>0.21184378659097328</v>
      </c>
      <c r="G303">
        <f t="shared" ca="1" si="53"/>
        <v>7.313279799035953E-2</v>
      </c>
      <c r="J303">
        <f t="shared" ca="1" si="54"/>
        <v>6.1833620032121284E-2</v>
      </c>
      <c r="M303">
        <f t="shared" ca="1" si="55"/>
        <v>0.12</v>
      </c>
      <c r="O303">
        <f t="shared" ca="1" si="56"/>
        <v>0.46681020461345407</v>
      </c>
      <c r="P303">
        <f t="shared" ca="1" si="57"/>
        <v>3.9289559813740993E-2</v>
      </c>
      <c r="R303">
        <f t="shared" ca="1" si="58"/>
        <v>4.430493201014607E-2</v>
      </c>
      <c r="S303">
        <f t="shared" ca="1" si="50"/>
        <v>3.9289559813740993E-2</v>
      </c>
      <c r="T303">
        <f t="shared" ca="1" si="51"/>
        <v>5.0153721964050768E-3</v>
      </c>
      <c r="U303">
        <f t="shared" ca="1" si="59"/>
        <v>0.30379977182926549</v>
      </c>
      <c r="W303">
        <f t="shared" ca="1" si="60"/>
        <v>1.2869173505060166E-3</v>
      </c>
      <c r="X303">
        <f t="shared" ca="1" si="61"/>
        <v>1.5443008206072199E-2</v>
      </c>
    </row>
    <row r="304" spans="4:24" x14ac:dyDescent="0.25">
      <c r="D304">
        <f t="shared" ca="1" si="52"/>
        <v>0.21036305783190409</v>
      </c>
      <c r="G304">
        <f t="shared" ca="1" si="53"/>
        <v>8.3003543367168808E-2</v>
      </c>
      <c r="J304">
        <f t="shared" ca="1" si="54"/>
        <v>6.4236714246101737E-2</v>
      </c>
      <c r="M304">
        <f t="shared" ca="1" si="55"/>
        <v>0.12</v>
      </c>
      <c r="O304">
        <f t="shared" ca="1" si="56"/>
        <v>0.47760331544517459</v>
      </c>
      <c r="P304">
        <f t="shared" ca="1" si="57"/>
        <v>1.8596912725559966E-2</v>
      </c>
      <c r="R304">
        <f t="shared" ca="1" si="58"/>
        <v>2.5887227813040738E-2</v>
      </c>
      <c r="S304">
        <f t="shared" ca="1" si="50"/>
        <v>1.8596912725559966E-2</v>
      </c>
      <c r="T304">
        <f t="shared" ca="1" si="51"/>
        <v>7.2903150874807712E-3</v>
      </c>
      <c r="U304">
        <f t="shared" ca="1" si="59"/>
        <v>0.29201670737189889</v>
      </c>
      <c r="W304">
        <f t="shared" ca="1" si="60"/>
        <v>1.2322227132751822E-3</v>
      </c>
      <c r="X304">
        <f t="shared" ca="1" si="61"/>
        <v>1.4786672559302187E-2</v>
      </c>
    </row>
    <row r="305" spans="4:24" x14ac:dyDescent="0.25">
      <c r="D305">
        <f t="shared" ca="1" si="52"/>
        <v>0.21936107882575082</v>
      </c>
      <c r="G305">
        <f t="shared" ca="1" si="53"/>
        <v>8.9435899277608796E-2</v>
      </c>
      <c r="J305">
        <f t="shared" ca="1" si="54"/>
        <v>6.6183441786164907E-2</v>
      </c>
      <c r="M305">
        <f t="shared" ca="1" si="55"/>
        <v>0.12</v>
      </c>
      <c r="O305">
        <f t="shared" ca="1" si="56"/>
        <v>0.49498041988952451</v>
      </c>
      <c r="P305">
        <f t="shared" ca="1" si="57"/>
        <v>1.3002872738576643E-2</v>
      </c>
      <c r="R305">
        <f t="shared" ca="1" si="58"/>
        <v>6.3306657748938316E-2</v>
      </c>
      <c r="S305">
        <f t="shared" ca="1" si="50"/>
        <v>1.3002872738576643E-2</v>
      </c>
      <c r="T305">
        <f t="shared" ca="1" si="51"/>
        <v>5.0303785010361673E-2</v>
      </c>
      <c r="U305">
        <f t="shared" ca="1" si="59"/>
        <v>0.27581790937328565</v>
      </c>
      <c r="W305">
        <f t="shared" ca="1" si="60"/>
        <v>1.1522926079709729E-3</v>
      </c>
      <c r="X305">
        <f t="shared" ca="1" si="61"/>
        <v>1.3827511295651674E-2</v>
      </c>
    </row>
    <row r="306" spans="4:24" x14ac:dyDescent="0.25">
      <c r="D306">
        <f t="shared" ca="1" si="52"/>
        <v>0.22023642564920395</v>
      </c>
      <c r="G306">
        <f t="shared" ca="1" si="53"/>
        <v>9.1338178128228142E-2</v>
      </c>
      <c r="J306">
        <f t="shared" ca="1" si="54"/>
        <v>6.3567369326830908E-2</v>
      </c>
      <c r="M306">
        <f t="shared" ca="1" si="55"/>
        <v>0.12</v>
      </c>
      <c r="O306">
        <f t="shared" ca="1" si="56"/>
        <v>0.495141973104263</v>
      </c>
      <c r="P306">
        <f t="shared" ca="1" si="57"/>
        <v>2.9040117522451392E-2</v>
      </c>
      <c r="R306">
        <f t="shared" ca="1" si="58"/>
        <v>5.9995595343398579E-2</v>
      </c>
      <c r="S306">
        <f t="shared" ca="1" si="50"/>
        <v>2.9040117522451392E-2</v>
      </c>
      <c r="T306">
        <f t="shared" ca="1" si="51"/>
        <v>3.0955477820947187E-2</v>
      </c>
      <c r="U306">
        <f t="shared" ca="1" si="59"/>
        <v>0.27727623595840845</v>
      </c>
      <c r="W306">
        <f t="shared" ca="1" si="60"/>
        <v>1.1565452318513477E-3</v>
      </c>
      <c r="X306">
        <f t="shared" ca="1" si="61"/>
        <v>1.3878542782216173E-2</v>
      </c>
    </row>
    <row r="307" spans="4:24" x14ac:dyDescent="0.25">
      <c r="D307">
        <f t="shared" ca="1" si="52"/>
        <v>0.22391677808008972</v>
      </c>
      <c r="G307">
        <f t="shared" ca="1" si="53"/>
        <v>0.10092081159667987</v>
      </c>
      <c r="J307">
        <f t="shared" ca="1" si="54"/>
        <v>5.6675964614518418E-2</v>
      </c>
      <c r="M307">
        <f t="shared" ca="1" si="55"/>
        <v>0.12</v>
      </c>
      <c r="O307">
        <f t="shared" ca="1" si="56"/>
        <v>0.50151355429128797</v>
      </c>
      <c r="P307">
        <f t="shared" ca="1" si="57"/>
        <v>2.1210209750303632E-2</v>
      </c>
      <c r="R307">
        <f t="shared" ca="1" si="58"/>
        <v>2.8237912502192215E-2</v>
      </c>
      <c r="S307">
        <f t="shared" ca="1" si="50"/>
        <v>2.1210209750303632E-2</v>
      </c>
      <c r="T307">
        <f t="shared" ca="1" si="51"/>
        <v>7.0277027518885829E-3</v>
      </c>
      <c r="U307">
        <f t="shared" ca="1" si="59"/>
        <v>0.27075882211287128</v>
      </c>
      <c r="W307">
        <f t="shared" ca="1" si="60"/>
        <v>1.1214356856769651E-3</v>
      </c>
      <c r="X307">
        <f t="shared" ca="1" si="61"/>
        <v>1.3457228228123581E-2</v>
      </c>
    </row>
    <row r="308" spans="4:24" x14ac:dyDescent="0.25">
      <c r="D308">
        <f t="shared" ca="1" si="52"/>
        <v>0.22952366660480131</v>
      </c>
      <c r="G308">
        <f t="shared" ca="1" si="53"/>
        <v>9.724371354811609E-2</v>
      </c>
      <c r="J308">
        <f t="shared" ca="1" si="54"/>
        <v>6.119090098406274E-2</v>
      </c>
      <c r="M308">
        <f t="shared" ca="1" si="55"/>
        <v>0.12</v>
      </c>
      <c r="O308">
        <f t="shared" ca="1" si="56"/>
        <v>0.50795828113698016</v>
      </c>
      <c r="P308">
        <f t="shared" ca="1" si="57"/>
        <v>2.1282896750148605E-2</v>
      </c>
      <c r="R308">
        <f t="shared" ca="1" si="58"/>
        <v>9.9817830950838481E-3</v>
      </c>
      <c r="S308">
        <f t="shared" ca="1" si="50"/>
        <v>9.9817830950838481E-3</v>
      </c>
      <c r="T308">
        <f t="shared" ca="1" si="51"/>
        <v>0</v>
      </c>
      <c r="U308">
        <f t="shared" ca="1" si="59"/>
        <v>0.25366472299666798</v>
      </c>
      <c r="W308">
        <f t="shared" ca="1" si="60"/>
        <v>1.0319394835352027E-3</v>
      </c>
      <c r="X308">
        <f t="shared" ca="1" si="61"/>
        <v>1.2383273802422433E-2</v>
      </c>
    </row>
    <row r="309" spans="4:24" x14ac:dyDescent="0.25">
      <c r="D309">
        <f t="shared" ca="1" si="52"/>
        <v>0.22688570796447821</v>
      </c>
      <c r="G309">
        <f t="shared" ca="1" si="53"/>
        <v>0.1010467072438339</v>
      </c>
      <c r="J309">
        <f t="shared" ca="1" si="54"/>
        <v>5.4515788327007958E-2</v>
      </c>
      <c r="M309">
        <f t="shared" ca="1" si="55"/>
        <v>0.12</v>
      </c>
      <c r="O309">
        <f t="shared" ca="1" si="56"/>
        <v>0.50244820353532005</v>
      </c>
      <c r="P309">
        <f t="shared" ca="1" si="57"/>
        <v>4.3887073468012017E-2</v>
      </c>
      <c r="R309">
        <f t="shared" ca="1" si="58"/>
        <v>4.5858733037791984E-2</v>
      </c>
      <c r="S309">
        <f t="shared" ca="1" si="50"/>
        <v>4.3887073468012017E-2</v>
      </c>
      <c r="T309">
        <f t="shared" ca="1" si="51"/>
        <v>1.9716595697799669E-3</v>
      </c>
      <c r="U309">
        <f t="shared" ca="1" si="59"/>
        <v>0.27218532416501318</v>
      </c>
      <c r="W309">
        <f t="shared" ca="1" si="60"/>
        <v>1.1164445433651693E-3</v>
      </c>
      <c r="X309">
        <f t="shared" ca="1" si="61"/>
        <v>1.3397334520382033E-2</v>
      </c>
    </row>
    <row r="310" spans="4:24" x14ac:dyDescent="0.25">
      <c r="D310">
        <f t="shared" ca="1" si="52"/>
        <v>0.22273249090791586</v>
      </c>
      <c r="G310">
        <f t="shared" ca="1" si="53"/>
        <v>0.11270989242057249</v>
      </c>
      <c r="J310">
        <f t="shared" ca="1" si="54"/>
        <v>5.1921997083214308E-2</v>
      </c>
      <c r="M310">
        <f t="shared" ca="1" si="55"/>
        <v>0.12</v>
      </c>
      <c r="O310">
        <f t="shared" ca="1" si="56"/>
        <v>0.50736438041170273</v>
      </c>
      <c r="P310">
        <f t="shared" ca="1" si="57"/>
        <v>2.0450295423284137E-2</v>
      </c>
      <c r="R310">
        <f t="shared" ca="1" si="58"/>
        <v>1.3874330292107384E-2</v>
      </c>
      <c r="S310">
        <f t="shared" ca="1" si="50"/>
        <v>1.3874330292107384E-2</v>
      </c>
      <c r="T310">
        <f t="shared" ca="1" si="51"/>
        <v>0</v>
      </c>
      <c r="U310">
        <f t="shared" ca="1" si="59"/>
        <v>0.25884112204061926</v>
      </c>
      <c r="W310">
        <f t="shared" ca="1" si="60"/>
        <v>1.0466606343241145E-3</v>
      </c>
      <c r="X310">
        <f t="shared" ca="1" si="61"/>
        <v>1.2559927611889374E-2</v>
      </c>
    </row>
    <row r="311" spans="4:24" x14ac:dyDescent="0.25">
      <c r="D311">
        <f t="shared" ca="1" si="52"/>
        <v>0.21202420012914058</v>
      </c>
      <c r="G311">
        <f t="shared" ca="1" si="53"/>
        <v>0.10947448151199717</v>
      </c>
      <c r="J311">
        <f t="shared" ca="1" si="54"/>
        <v>5.0605641785077753E-2</v>
      </c>
      <c r="M311">
        <f t="shared" ca="1" si="55"/>
        <v>0.12</v>
      </c>
      <c r="O311">
        <f t="shared" ca="1" si="56"/>
        <v>0.49210432342621552</v>
      </c>
      <c r="P311">
        <f t="shared" ca="1" si="57"/>
        <v>4.9054554533165262E-2</v>
      </c>
      <c r="R311">
        <f t="shared" ca="1" si="58"/>
        <v>1.9544244174060879E-2</v>
      </c>
      <c r="S311">
        <f t="shared" ca="1" si="50"/>
        <v>1.9544244174060879E-2</v>
      </c>
      <c r="T311">
        <f t="shared" ca="1" si="51"/>
        <v>0</v>
      </c>
      <c r="U311">
        <f t="shared" ca="1" si="59"/>
        <v>0.25250125401061824</v>
      </c>
      <c r="W311">
        <f t="shared" ca="1" si="60"/>
        <v>1.0087154901448799E-3</v>
      </c>
      <c r="X311">
        <f t="shared" ca="1" si="61"/>
        <v>1.2104585881738558E-2</v>
      </c>
    </row>
    <row r="312" spans="4:24" x14ac:dyDescent="0.25">
      <c r="D312">
        <f t="shared" ca="1" si="52"/>
        <v>0.21229240009385728</v>
      </c>
      <c r="G312">
        <f t="shared" ca="1" si="53"/>
        <v>0.11727277044027791</v>
      </c>
      <c r="J312">
        <f t="shared" ca="1" si="54"/>
        <v>5.2137884906723074E-2</v>
      </c>
      <c r="M312">
        <f t="shared" ca="1" si="55"/>
        <v>0.12</v>
      </c>
      <c r="O312">
        <f t="shared" ca="1" si="56"/>
        <v>0.50170305544085825</v>
      </c>
      <c r="P312">
        <f t="shared" ca="1" si="57"/>
        <v>4.579569054852356E-2</v>
      </c>
      <c r="R312">
        <f t="shared" ca="1" si="58"/>
        <v>4.3044661817094217E-2</v>
      </c>
      <c r="S312">
        <f t="shared" ca="1" si="50"/>
        <v>4.3044661817094217E-2</v>
      </c>
      <c r="T312">
        <f t="shared" ca="1" si="51"/>
        <v>0</v>
      </c>
      <c r="U312">
        <f t="shared" ca="1" si="59"/>
        <v>0.27029579042665064</v>
      </c>
      <c r="W312">
        <f t="shared" ca="1" si="60"/>
        <v>1.0901696913897735E-3</v>
      </c>
      <c r="X312">
        <f t="shared" ca="1" si="61"/>
        <v>1.3082036296677282E-2</v>
      </c>
    </row>
    <row r="313" spans="4:24" x14ac:dyDescent="0.25">
      <c r="D313">
        <f t="shared" ca="1" si="52"/>
        <v>0.2063628329334915</v>
      </c>
      <c r="G313">
        <f t="shared" ca="1" si="53"/>
        <v>0.13666618736919312</v>
      </c>
      <c r="J313">
        <f t="shared" ca="1" si="54"/>
        <v>5.5061138080021763E-2</v>
      </c>
      <c r="M313">
        <f t="shared" ca="1" si="55"/>
        <v>0.12</v>
      </c>
      <c r="O313">
        <f t="shared" ca="1" si="56"/>
        <v>0.51809015838270644</v>
      </c>
      <c r="P313">
        <f t="shared" ca="1" si="57"/>
        <v>1.161405119064296E-2</v>
      </c>
      <c r="R313">
        <f t="shared" ca="1" si="58"/>
        <v>2.1818182610534202E-2</v>
      </c>
      <c r="S313">
        <f t="shared" ca="1" si="50"/>
        <v>1.161405119064296E-2</v>
      </c>
      <c r="T313">
        <f t="shared" ca="1" si="51"/>
        <v>1.0204131419891242E-2</v>
      </c>
      <c r="U313">
        <f t="shared" ca="1" si="59"/>
        <v>0.25488026257462854</v>
      </c>
      <c r="W313">
        <f t="shared" ca="1" si="60"/>
        <v>1.0103981294401663E-3</v>
      </c>
      <c r="X313">
        <f t="shared" ca="1" si="61"/>
        <v>1.2124777553281996E-2</v>
      </c>
    </row>
    <row r="314" spans="4:24" x14ac:dyDescent="0.25">
      <c r="D314">
        <f t="shared" ca="1" si="52"/>
        <v>0.20554587565977647</v>
      </c>
      <c r="G314">
        <f t="shared" ca="1" si="53"/>
        <v>0.13032242621800375</v>
      </c>
      <c r="J314">
        <f t="shared" ca="1" si="54"/>
        <v>5.6217395044743684E-2</v>
      </c>
      <c r="M314">
        <f t="shared" ca="1" si="55"/>
        <v>0.12</v>
      </c>
      <c r="O314">
        <f t="shared" ca="1" si="56"/>
        <v>0.51208569692252393</v>
      </c>
      <c r="P314">
        <f t="shared" ca="1" si="57"/>
        <v>3.3034040502847584E-2</v>
      </c>
      <c r="R314">
        <f t="shared" ca="1" si="58"/>
        <v>5.2334466058022507E-2</v>
      </c>
      <c r="S314">
        <f t="shared" ca="1" si="50"/>
        <v>3.3034040502847584E-2</v>
      </c>
      <c r="T314">
        <f t="shared" ca="1" si="51"/>
        <v>1.9300425555174923E-2</v>
      </c>
      <c r="U314">
        <f t="shared" ca="1" si="59"/>
        <v>0.26242627682001329</v>
      </c>
      <c r="W314">
        <f t="shared" ca="1" si="60"/>
        <v>1.0417150921490624E-3</v>
      </c>
      <c r="X314">
        <f t="shared" ca="1" si="61"/>
        <v>1.2500581105788749E-2</v>
      </c>
    </row>
    <row r="315" spans="4:24" x14ac:dyDescent="0.25">
      <c r="D315">
        <f t="shared" ca="1" si="52"/>
        <v>0.20129179616075474</v>
      </c>
      <c r="G315">
        <f t="shared" ca="1" si="53"/>
        <v>0.13795572158125036</v>
      </c>
      <c r="J315">
        <f t="shared" ca="1" si="54"/>
        <v>5.190530776129923E-2</v>
      </c>
      <c r="M315">
        <f t="shared" ca="1" si="55"/>
        <v>0.12</v>
      </c>
      <c r="O315">
        <f t="shared" ca="1" si="56"/>
        <v>0.51115282550330432</v>
      </c>
      <c r="P315">
        <f t="shared" ca="1" si="57"/>
        <v>2.6420897676682431E-2</v>
      </c>
      <c r="R315">
        <f t="shared" ca="1" si="58"/>
        <v>5.2966854455444093E-2</v>
      </c>
      <c r="S315">
        <f t="shared" ca="1" si="50"/>
        <v>2.6420897676682431E-2</v>
      </c>
      <c r="T315">
        <f t="shared" ca="1" si="51"/>
        <v>2.6545956778761662E-2</v>
      </c>
      <c r="U315">
        <f t="shared" ca="1" si="59"/>
        <v>0.26260454681469436</v>
      </c>
      <c r="W315">
        <f t="shared" ca="1" si="60"/>
        <v>1.038400492591688E-3</v>
      </c>
      <c r="X315">
        <f t="shared" ca="1" si="61"/>
        <v>1.2460805911100256E-2</v>
      </c>
    </row>
    <row r="316" spans="4:24" x14ac:dyDescent="0.25">
      <c r="D316">
        <f t="shared" ca="1" si="52"/>
        <v>0.2107669295778769</v>
      </c>
      <c r="G316">
        <f t="shared" ca="1" si="53"/>
        <v>0.1359654401419573</v>
      </c>
      <c r="J316">
        <f t="shared" ca="1" si="54"/>
        <v>4.8406819688948326E-2</v>
      </c>
      <c r="M316">
        <f t="shared" ca="1" si="55"/>
        <v>0.12</v>
      </c>
      <c r="O316">
        <f t="shared" ca="1" si="56"/>
        <v>0.51513918940878256</v>
      </c>
      <c r="P316">
        <f t="shared" ca="1" si="57"/>
        <v>2.2256263776523122E-2</v>
      </c>
      <c r="R316">
        <f t="shared" ca="1" si="58"/>
        <v>4.7799525033186553E-2</v>
      </c>
      <c r="S316">
        <f t="shared" ca="1" si="50"/>
        <v>2.2256263776523122E-2</v>
      </c>
      <c r="T316">
        <f t="shared" ca="1" si="51"/>
        <v>2.5543261256663431E-2</v>
      </c>
      <c r="U316">
        <f t="shared" ca="1" si="59"/>
        <v>0.25860035590974806</v>
      </c>
      <c r="W316">
        <f t="shared" ca="1" si="60"/>
        <v>1.0144284535113859E-3</v>
      </c>
      <c r="X316">
        <f t="shared" ca="1" si="61"/>
        <v>1.2173141442136631E-2</v>
      </c>
    </row>
    <row r="317" spans="4:24" x14ac:dyDescent="0.25">
      <c r="D317">
        <f t="shared" ca="1" si="52"/>
        <v>0.21928230517306893</v>
      </c>
      <c r="G317">
        <f t="shared" ca="1" si="53"/>
        <v>0.11846734580721938</v>
      </c>
      <c r="J317">
        <f t="shared" ca="1" si="54"/>
        <v>5.0435118595489041E-2</v>
      </c>
      <c r="M317">
        <f t="shared" ca="1" si="55"/>
        <v>0.12</v>
      </c>
      <c r="O317">
        <f t="shared" ca="1" si="56"/>
        <v>0.5081847695757773</v>
      </c>
      <c r="P317">
        <f t="shared" ca="1" si="57"/>
        <v>3.321487451447469E-2</v>
      </c>
      <c r="R317">
        <f t="shared" ca="1" si="58"/>
        <v>4.390949221969899E-2</v>
      </c>
      <c r="S317">
        <f t="shared" ca="1" si="50"/>
        <v>3.321487451447469E-2</v>
      </c>
      <c r="T317">
        <f t="shared" ca="1" si="51"/>
        <v>1.0694617705224299E-2</v>
      </c>
      <c r="U317">
        <f t="shared" ca="1" si="59"/>
        <v>0.26595519483324792</v>
      </c>
      <c r="W317">
        <f t="shared" ca="1" si="60"/>
        <v>1.0464480700748567E-3</v>
      </c>
      <c r="X317">
        <f t="shared" ca="1" si="61"/>
        <v>1.255737684089828E-2</v>
      </c>
    </row>
    <row r="318" spans="4:24" x14ac:dyDescent="0.25">
      <c r="D318">
        <f t="shared" ca="1" si="52"/>
        <v>0.22411306164369324</v>
      </c>
      <c r="G318">
        <f t="shared" ca="1" si="53"/>
        <v>0.1108690120388235</v>
      </c>
      <c r="J318">
        <f t="shared" ca="1" si="54"/>
        <v>5.4682784544662182E-2</v>
      </c>
      <c r="M318">
        <f t="shared" ca="1" si="55"/>
        <v>0.12</v>
      </c>
      <c r="O318">
        <f t="shared" ca="1" si="56"/>
        <v>0.509664858227179</v>
      </c>
      <c r="P318">
        <f t="shared" ca="1" si="57"/>
        <v>2.4379946939573127E-2</v>
      </c>
      <c r="R318">
        <f t="shared" ca="1" si="58"/>
        <v>1.4948945556172204E-2</v>
      </c>
      <c r="S318">
        <f t="shared" ca="1" si="50"/>
        <v>1.4948945556172204E-2</v>
      </c>
      <c r="T318">
        <f t="shared" ca="1" si="51"/>
        <v>0</v>
      </c>
      <c r="U318">
        <f t="shared" ca="1" si="59"/>
        <v>0.25430862090609535</v>
      </c>
      <c r="W318">
        <f t="shared" ca="1" si="60"/>
        <v>9.8553706101864162E-4</v>
      </c>
      <c r="X318">
        <f t="shared" ca="1" si="61"/>
        <v>1.18264447322237E-2</v>
      </c>
    </row>
    <row r="319" spans="4:24" x14ac:dyDescent="0.25">
      <c r="D319">
        <f t="shared" ca="1" si="52"/>
        <v>0.22336226767638473</v>
      </c>
      <c r="G319">
        <f t="shared" ca="1" si="53"/>
        <v>0.11968692314632018</v>
      </c>
      <c r="J319">
        <f t="shared" ca="1" si="54"/>
        <v>5.7648402760778351E-2</v>
      </c>
      <c r="M319">
        <f t="shared" ca="1" si="55"/>
        <v>0.12</v>
      </c>
      <c r="O319">
        <f t="shared" ca="1" si="56"/>
        <v>0.52069759358348322</v>
      </c>
      <c r="P319">
        <f t="shared" ca="1" si="57"/>
        <v>2.4993785510421473E-2</v>
      </c>
      <c r="R319">
        <f t="shared" ca="1" si="58"/>
        <v>2.6857261696642116E-2</v>
      </c>
      <c r="S319">
        <f t="shared" ca="1" si="50"/>
        <v>2.4993785510421473E-2</v>
      </c>
      <c r="T319">
        <f t="shared" ca="1" si="51"/>
        <v>1.8634761862206424E-3</v>
      </c>
      <c r="U319">
        <f t="shared" ca="1" si="59"/>
        <v>0.25387154432590731</v>
      </c>
      <c r="W319">
        <f t="shared" ca="1" si="60"/>
        <v>9.7789580218648358E-4</v>
      </c>
      <c r="X319">
        <f t="shared" ca="1" si="61"/>
        <v>1.1734749626237804E-2</v>
      </c>
    </row>
    <row r="320" spans="4:24" x14ac:dyDescent="0.25">
      <c r="D320">
        <f t="shared" ca="1" si="52"/>
        <v>0.2285902653109729</v>
      </c>
      <c r="G320">
        <f t="shared" ca="1" si="53"/>
        <v>0.11012876259155205</v>
      </c>
      <c r="J320">
        <f t="shared" ca="1" si="54"/>
        <v>5.5463637337729299E-2</v>
      </c>
      <c r="M320">
        <f t="shared" ca="1" si="55"/>
        <v>0.12</v>
      </c>
      <c r="O320">
        <f t="shared" ca="1" si="56"/>
        <v>0.51418266524025424</v>
      </c>
      <c r="P320">
        <f t="shared" ca="1" si="57"/>
        <v>3.1945790433838495E-2</v>
      </c>
      <c r="R320">
        <f t="shared" ca="1" si="58"/>
        <v>6.4343184550611832E-2</v>
      </c>
      <c r="S320">
        <f t="shared" ca="1" si="50"/>
        <v>3.1945790433838495E-2</v>
      </c>
      <c r="T320">
        <f t="shared" ca="1" si="51"/>
        <v>3.2397394116773337E-2</v>
      </c>
      <c r="U320">
        <f t="shared" ca="1" si="59"/>
        <v>0.26043018032715504</v>
      </c>
      <c r="W320">
        <f t="shared" ca="1" si="60"/>
        <v>1.0053966309130184E-3</v>
      </c>
      <c r="X320">
        <f t="shared" ca="1" si="61"/>
        <v>1.2064759570956221E-2</v>
      </c>
    </row>
    <row r="321" spans="4:24" x14ac:dyDescent="0.25">
      <c r="D321">
        <f t="shared" ca="1" si="52"/>
        <v>0.22476982953139418</v>
      </c>
      <c r="G321">
        <f t="shared" ca="1" si="53"/>
        <v>0.10242445170636802</v>
      </c>
      <c r="J321">
        <f t="shared" ca="1" si="54"/>
        <v>5.1819312974423451E-2</v>
      </c>
      <c r="M321">
        <f t="shared" ca="1" si="55"/>
        <v>0.12</v>
      </c>
      <c r="O321">
        <f t="shared" ca="1" si="56"/>
        <v>0.49901359421218561</v>
      </c>
      <c r="P321">
        <f t="shared" ca="1" si="57"/>
        <v>4.0556225460659401E-2</v>
      </c>
      <c r="R321">
        <f t="shared" ca="1" si="58"/>
        <v>3.1194996994034111E-2</v>
      </c>
      <c r="S321">
        <f t="shared" ca="1" si="50"/>
        <v>3.1194996994034111E-2</v>
      </c>
      <c r="T321">
        <f t="shared" ca="1" si="51"/>
        <v>0</v>
      </c>
      <c r="U321">
        <f t="shared" ca="1" si="59"/>
        <v>0.26558215928847367</v>
      </c>
      <c r="W321">
        <f t="shared" ca="1" si="60"/>
        <v>1.0277684510042048E-3</v>
      </c>
      <c r="X321">
        <f t="shared" ca="1" si="61"/>
        <v>1.2333221412050458E-2</v>
      </c>
    </row>
    <row r="322" spans="4:24" x14ac:dyDescent="0.25">
      <c r="D322">
        <f t="shared" ca="1" si="52"/>
        <v>0.21904729569089923</v>
      </c>
      <c r="G322">
        <f t="shared" ca="1" si="53"/>
        <v>0.11083443867199773</v>
      </c>
      <c r="J322">
        <f t="shared" ca="1" si="54"/>
        <v>4.6842030489107539E-2</v>
      </c>
      <c r="M322">
        <f t="shared" ca="1" si="55"/>
        <v>0.12</v>
      </c>
      <c r="O322">
        <f t="shared" ca="1" si="56"/>
        <v>0.49672376485200453</v>
      </c>
      <c r="P322">
        <f t="shared" ca="1" si="57"/>
        <v>3.7694075859521836E-2</v>
      </c>
      <c r="R322">
        <f t="shared" ca="1" si="58"/>
        <v>5.1188320824234752E-2</v>
      </c>
      <c r="S322">
        <f t="shared" ca="1" si="50"/>
        <v>3.7694075859521836E-2</v>
      </c>
      <c r="T322">
        <f t="shared" ca="1" si="51"/>
        <v>1.3494244964712916E-2</v>
      </c>
      <c r="U322">
        <f t="shared" ca="1" si="59"/>
        <v>0.27671801921914818</v>
      </c>
      <c r="W322">
        <f t="shared" ca="1" si="60"/>
        <v>1.0815170744182703E-3</v>
      </c>
      <c r="X322">
        <f t="shared" ca="1" si="61"/>
        <v>1.2978204893019244E-2</v>
      </c>
    </row>
    <row r="323" spans="4:24" x14ac:dyDescent="0.25">
      <c r="D323">
        <f t="shared" ca="1" si="52"/>
        <v>0.21028226081302481</v>
      </c>
      <c r="G323">
        <f t="shared" ca="1" si="53"/>
        <v>0.11026326472624316</v>
      </c>
      <c r="J323">
        <f t="shared" ca="1" si="54"/>
        <v>5.0469824995932416E-2</v>
      </c>
      <c r="M323">
        <f t="shared" ca="1" si="55"/>
        <v>0.12</v>
      </c>
      <c r="O323">
        <f t="shared" ca="1" si="56"/>
        <v>0.4910153505352004</v>
      </c>
      <c r="P323">
        <f t="shared" ca="1" si="57"/>
        <v>3.2266630245651462E-2</v>
      </c>
      <c r="R323">
        <f t="shared" ca="1" si="58"/>
        <v>5.6014027242582087E-2</v>
      </c>
      <c r="S323">
        <f t="shared" ca="1" si="50"/>
        <v>3.2266630245651462E-2</v>
      </c>
      <c r="T323">
        <f t="shared" ca="1" si="51"/>
        <v>2.3747396996930625E-2</v>
      </c>
      <c r="U323">
        <f t="shared" ca="1" si="59"/>
        <v>0.28131284754288483</v>
      </c>
      <c r="W323">
        <f t="shared" ca="1" si="60"/>
        <v>1.1054410385922806E-3</v>
      </c>
      <c r="X323">
        <f t="shared" ca="1" si="61"/>
        <v>1.3265292463107366E-2</v>
      </c>
    </row>
    <row r="324" spans="4:24" x14ac:dyDescent="0.25">
      <c r="D324">
        <f t="shared" ca="1" si="52"/>
        <v>0.21947684128087194</v>
      </c>
      <c r="G324">
        <f t="shared" ca="1" si="53"/>
        <v>9.3701605984838177E-2</v>
      </c>
      <c r="J324">
        <f t="shared" ca="1" si="54"/>
        <v>4.5829293205013701E-2</v>
      </c>
      <c r="M324">
        <f t="shared" ca="1" si="55"/>
        <v>0.12</v>
      </c>
      <c r="O324">
        <f t="shared" ca="1" si="56"/>
        <v>0.47900774047072381</v>
      </c>
      <c r="P324">
        <f t="shared" ca="1" si="57"/>
        <v>3.9679411986391411E-2</v>
      </c>
      <c r="R324">
        <f t="shared" ca="1" si="58"/>
        <v>3.1060309219112767E-2</v>
      </c>
      <c r="S324">
        <f t="shared" ca="1" si="50"/>
        <v>3.1060309219112767E-2</v>
      </c>
      <c r="T324">
        <f t="shared" ca="1" si="51"/>
        <v>0</v>
      </c>
      <c r="U324">
        <f t="shared" ca="1" si="59"/>
        <v>0.28424187200770912</v>
      </c>
      <c r="W324">
        <f t="shared" ca="1" si="60"/>
        <v>1.122137199424897E-3</v>
      </c>
      <c r="X324">
        <f t="shared" ca="1" si="61"/>
        <v>1.3465646393098763E-2</v>
      </c>
    </row>
    <row r="325" spans="4:24" x14ac:dyDescent="0.25">
      <c r="D325">
        <f t="shared" ca="1" si="52"/>
        <v>0.22220869106755514</v>
      </c>
      <c r="G325">
        <f t="shared" ca="1" si="53"/>
        <v>9.7846083484376997E-2</v>
      </c>
      <c r="J325">
        <f t="shared" ca="1" si="54"/>
        <v>4.8262001870778073E-2</v>
      </c>
      <c r="M325">
        <f t="shared" ca="1" si="55"/>
        <v>0.12</v>
      </c>
      <c r="O325">
        <f t="shared" ca="1" si="56"/>
        <v>0.48831677642271021</v>
      </c>
      <c r="P325">
        <f t="shared" ca="1" si="57"/>
        <v>2.7441351569580719E-2</v>
      </c>
      <c r="R325">
        <f t="shared" ca="1" si="58"/>
        <v>6.0492290524203074E-2</v>
      </c>
      <c r="S325">
        <f t="shared" ca="1" si="50"/>
        <v>2.7441351569580719E-2</v>
      </c>
      <c r="T325">
        <f t="shared" ca="1" si="51"/>
        <v>3.3050938954622355E-2</v>
      </c>
      <c r="U325">
        <f t="shared" ca="1" si="59"/>
        <v>0.28325903637651895</v>
      </c>
      <c r="W325">
        <f t="shared" ca="1" si="60"/>
        <v>1.1199037639682225E-3</v>
      </c>
      <c r="X325">
        <f t="shared" ca="1" si="61"/>
        <v>1.343884516761867E-2</v>
      </c>
    </row>
    <row r="326" spans="4:24" x14ac:dyDescent="0.25">
      <c r="D326">
        <f t="shared" ca="1" si="52"/>
        <v>0.21295977518965922</v>
      </c>
      <c r="G326">
        <f t="shared" ca="1" si="53"/>
        <v>0.11012091562654025</v>
      </c>
      <c r="J326">
        <f t="shared" ca="1" si="54"/>
        <v>5.0541395442670611E-2</v>
      </c>
      <c r="M326">
        <f t="shared" ca="1" si="55"/>
        <v>0.12</v>
      </c>
      <c r="O326">
        <f t="shared" ca="1" si="56"/>
        <v>0.49362208625887011</v>
      </c>
      <c r="P326">
        <f t="shared" ca="1" si="57"/>
        <v>2.311887736461099E-2</v>
      </c>
      <c r="R326">
        <f t="shared" ca="1" si="58"/>
        <v>3.6171302316569454E-2</v>
      </c>
      <c r="S326">
        <f t="shared" ca="1" si="50"/>
        <v>2.311887736461099E-2</v>
      </c>
      <c r="T326">
        <f t="shared" ca="1" si="51"/>
        <v>1.3052424951958463E-2</v>
      </c>
      <c r="U326">
        <f t="shared" ca="1" si="59"/>
        <v>0.27805201010347808</v>
      </c>
      <c r="W326">
        <f t="shared" ca="1" si="60"/>
        <v>1.0961696292595329E-3</v>
      </c>
      <c r="X326">
        <f t="shared" ca="1" si="61"/>
        <v>1.3154035551114395E-2</v>
      </c>
    </row>
    <row r="327" spans="4:24" x14ac:dyDescent="0.25">
      <c r="D327">
        <f t="shared" ca="1" si="52"/>
        <v>0.20911818265131255</v>
      </c>
      <c r="G327">
        <f t="shared" ca="1" si="53"/>
        <v>0.10792887731375769</v>
      </c>
      <c r="J327">
        <f t="shared" ca="1" si="54"/>
        <v>4.5470740494960374E-2</v>
      </c>
      <c r="M327">
        <f t="shared" ca="1" si="55"/>
        <v>0.12</v>
      </c>
      <c r="O327">
        <f t="shared" ca="1" si="56"/>
        <v>0.48251780046003057</v>
      </c>
      <c r="P327">
        <f t="shared" ca="1" si="57"/>
        <v>3.9430189436491403E-2</v>
      </c>
      <c r="R327">
        <f t="shared" ca="1" si="58"/>
        <v>5.9028883684493452E-2</v>
      </c>
      <c r="S327">
        <f t="shared" ca="1" si="50"/>
        <v>3.9430189436491403E-2</v>
      </c>
      <c r="T327">
        <f t="shared" ca="1" si="51"/>
        <v>1.9598694248002049E-2</v>
      </c>
      <c r="U327">
        <f t="shared" ca="1" si="59"/>
        <v>0.2896769985296217</v>
      </c>
      <c r="W327">
        <f t="shared" ca="1" si="60"/>
        <v>1.1551787616456799E-3</v>
      </c>
      <c r="X327">
        <f t="shared" ca="1" si="61"/>
        <v>1.3862145139748159E-2</v>
      </c>
    </row>
    <row r="328" spans="4:24" x14ac:dyDescent="0.25">
      <c r="D328">
        <f t="shared" ca="1" si="52"/>
        <v>0.19975670230996262</v>
      </c>
      <c r="G328">
        <f t="shared" ca="1" si="53"/>
        <v>0.10987538593600377</v>
      </c>
      <c r="J328">
        <f t="shared" ca="1" si="54"/>
        <v>4.6985634563031634E-2</v>
      </c>
      <c r="M328">
        <f t="shared" ca="1" si="55"/>
        <v>0.12</v>
      </c>
      <c r="O328">
        <f t="shared" ca="1" si="56"/>
        <v>0.476617722808998</v>
      </c>
      <c r="P328">
        <f t="shared" ca="1" si="57"/>
        <v>3.3705278661380345E-2</v>
      </c>
      <c r="R328">
        <f t="shared" ca="1" si="58"/>
        <v>2.0733926833771434E-2</v>
      </c>
      <c r="S328">
        <f t="shared" ca="1" si="50"/>
        <v>2.0733926833771434E-2</v>
      </c>
      <c r="T328">
        <f t="shared" ca="1" si="51"/>
        <v>0</v>
      </c>
      <c r="U328">
        <f t="shared" ca="1" si="59"/>
        <v>0.28144322551043099</v>
      </c>
      <c r="W328">
        <f t="shared" ca="1" si="60"/>
        <v>1.1177561243989197E-3</v>
      </c>
      <c r="X328">
        <f t="shared" ca="1" si="61"/>
        <v>1.3413073492787036E-2</v>
      </c>
    </row>
    <row r="329" spans="4:24" x14ac:dyDescent="0.25">
      <c r="D329">
        <f t="shared" ca="1" si="52"/>
        <v>0.19696237051237742</v>
      </c>
      <c r="G329">
        <f t="shared" ca="1" si="53"/>
        <v>9.8257828416088294E-2</v>
      </c>
      <c r="J329">
        <f t="shared" ca="1" si="54"/>
        <v>4.829618841815566E-2</v>
      </c>
      <c r="M329">
        <f t="shared" ca="1" si="55"/>
        <v>0.12</v>
      </c>
      <c r="O329">
        <f t="shared" ca="1" si="56"/>
        <v>0.46351638734662137</v>
      </c>
      <c r="P329">
        <f t="shared" ca="1" si="57"/>
        <v>5.5040387142947678E-2</v>
      </c>
      <c r="R329">
        <f t="shared" ca="1" si="58"/>
        <v>5.7682131325060573E-2</v>
      </c>
      <c r="S329">
        <f t="shared" ref="S329:S392" ca="1" si="62">MIN(R329,P329)</f>
        <v>5.5040387142947678E-2</v>
      </c>
      <c r="T329">
        <f t="shared" ref="T329:T392" ca="1" si="63">R329-S329</f>
        <v>2.6417441821128956E-3</v>
      </c>
      <c r="U329">
        <f t="shared" ca="1" si="59"/>
        <v>0.30833929010233557</v>
      </c>
      <c r="W329">
        <f t="shared" ca="1" si="60"/>
        <v>1.2537369205603789E-3</v>
      </c>
      <c r="X329">
        <f t="shared" ca="1" si="61"/>
        <v>1.5044843046724547E-2</v>
      </c>
    </row>
    <row r="330" spans="4:24" x14ac:dyDescent="0.25">
      <c r="D330">
        <f t="shared" ref="D330:D393" ca="1" si="64">D329+(D$3-D329)*D$4+(RAND()*2*D$6-D$6)*D329</f>
        <v>0.20087860235906435</v>
      </c>
      <c r="G330">
        <f t="shared" ref="G330:G393" ca="1" si="65">G329+(G$3+W329*G$7-G329)*G$4+(RAND()*2*G$6-G$6)*G329</f>
        <v>9.6416022870725787E-2</v>
      </c>
      <c r="J330">
        <f t="shared" ref="J330:J393" ca="1" si="66">J329+(J$3-J329)*J$4+(RAND()*2*J$6-J$6)*J329</f>
        <v>4.3709133399512955E-2</v>
      </c>
      <c r="M330">
        <f t="shared" ref="M330:M393" ca="1" si="67">MIN(M$3,A$3-(D330+G330+J330))</f>
        <v>0.12</v>
      </c>
      <c r="O330">
        <f t="shared" ref="O330:O393" ca="1" si="68">D330+G330+J330+M330</f>
        <v>0.46100375862930304</v>
      </c>
      <c r="P330">
        <f t="shared" ref="P330:P393" ca="1" si="69">A$3-(D330+G330+J330+M330)-U329</f>
        <v>3.0656951268361432E-2</v>
      </c>
      <c r="R330">
        <f t="shared" ref="R330:R393" ca="1" si="70">RAND()*R$3*(2/12)</f>
        <v>2.18480717857347E-2</v>
      </c>
      <c r="S330">
        <f t="shared" ca="1" si="62"/>
        <v>2.18480717857347E-2</v>
      </c>
      <c r="T330">
        <f t="shared" ca="1" si="63"/>
        <v>0</v>
      </c>
      <c r="U330">
        <f t="shared" ref="U330:U393" ca="1" si="71">(1-U$3)*U329+S330</f>
        <v>0.29935343287783672</v>
      </c>
      <c r="W330">
        <f t="shared" ca="1" si="60"/>
        <v>1.2169571001277E-3</v>
      </c>
      <c r="X330">
        <f t="shared" ca="1" si="61"/>
        <v>1.4603485201532401E-2</v>
      </c>
    </row>
    <row r="331" spans="4:24" x14ac:dyDescent="0.25">
      <c r="D331">
        <f t="shared" ca="1" si="64"/>
        <v>0.20187556586440192</v>
      </c>
      <c r="G331">
        <f t="shared" ca="1" si="65"/>
        <v>9.9229832672347695E-2</v>
      </c>
      <c r="J331">
        <f t="shared" ca="1" si="66"/>
        <v>4.820632999355786E-2</v>
      </c>
      <c r="M331">
        <f t="shared" ca="1" si="67"/>
        <v>0.12</v>
      </c>
      <c r="O331">
        <f t="shared" ca="1" si="68"/>
        <v>0.46931172853030745</v>
      </c>
      <c r="P331">
        <f t="shared" ca="1" si="69"/>
        <v>3.1334838591855874E-2</v>
      </c>
      <c r="R331">
        <f t="shared" ca="1" si="70"/>
        <v>9.6940932333734985E-3</v>
      </c>
      <c r="S331">
        <f t="shared" ca="1" si="62"/>
        <v>9.6940932333734985E-3</v>
      </c>
      <c r="T331">
        <f t="shared" ca="1" si="63"/>
        <v>0</v>
      </c>
      <c r="U331">
        <f t="shared" ca="1" si="71"/>
        <v>0.27911218282342654</v>
      </c>
      <c r="W331">
        <f t="shared" ca="1" si="60"/>
        <v>1.1212463779548491E-3</v>
      </c>
      <c r="X331">
        <f t="shared" ca="1" si="61"/>
        <v>1.3454956535458189E-2</v>
      </c>
    </row>
    <row r="332" spans="4:24" x14ac:dyDescent="0.25">
      <c r="D332">
        <f t="shared" ca="1" si="64"/>
        <v>0.21011634064612017</v>
      </c>
      <c r="G332">
        <f t="shared" ca="1" si="65"/>
        <v>9.7238658146774945E-2</v>
      </c>
      <c r="J332">
        <f t="shared" ca="1" si="66"/>
        <v>4.6008184579181176E-2</v>
      </c>
      <c r="M332">
        <f t="shared" ca="1" si="67"/>
        <v>0.12</v>
      </c>
      <c r="O332">
        <f t="shared" ca="1" si="68"/>
        <v>0.47336318337207628</v>
      </c>
      <c r="P332">
        <f t="shared" ca="1" si="69"/>
        <v>4.7524633804497229E-2</v>
      </c>
      <c r="R332">
        <f t="shared" ca="1" si="70"/>
        <v>5.2642097983368941E-2</v>
      </c>
      <c r="S332">
        <f t="shared" ca="1" si="62"/>
        <v>4.7524633804497229E-2</v>
      </c>
      <c r="T332">
        <f t="shared" ca="1" si="63"/>
        <v>5.1174641788717112E-3</v>
      </c>
      <c r="U332">
        <f t="shared" ca="1" si="71"/>
        <v>0.2987255983455811</v>
      </c>
      <c r="W332">
        <f t="shared" ca="1" si="60"/>
        <v>1.2194738947462593E-3</v>
      </c>
      <c r="X332">
        <f t="shared" ca="1" si="61"/>
        <v>1.4633686736955111E-2</v>
      </c>
    </row>
    <row r="333" spans="4:24" x14ac:dyDescent="0.25">
      <c r="D333">
        <f t="shared" ca="1" si="64"/>
        <v>0.20038767394100812</v>
      </c>
      <c r="G333">
        <f t="shared" ca="1" si="65"/>
        <v>9.3054215200630883E-2</v>
      </c>
      <c r="J333">
        <f t="shared" ca="1" si="66"/>
        <v>4.9803412421529789E-2</v>
      </c>
      <c r="M333">
        <f t="shared" ca="1" si="67"/>
        <v>0.12</v>
      </c>
      <c r="O333">
        <f t="shared" ca="1" si="68"/>
        <v>0.46324530156316879</v>
      </c>
      <c r="P333">
        <f t="shared" ca="1" si="69"/>
        <v>3.8029100091250156E-2</v>
      </c>
      <c r="R333">
        <f t="shared" ca="1" si="70"/>
        <v>1.3871308883115246E-2</v>
      </c>
      <c r="S333">
        <f t="shared" ca="1" si="62"/>
        <v>1.3871308883115246E-2</v>
      </c>
      <c r="T333">
        <f t="shared" ca="1" si="63"/>
        <v>0</v>
      </c>
      <c r="U333">
        <f t="shared" ca="1" si="71"/>
        <v>0.28272434739413821</v>
      </c>
      <c r="W333">
        <f t="shared" ca="1" si="60"/>
        <v>1.1445234110911892E-3</v>
      </c>
      <c r="X333">
        <f t="shared" ca="1" si="61"/>
        <v>1.373428093309427E-2</v>
      </c>
    </row>
    <row r="334" spans="4:24" x14ac:dyDescent="0.25">
      <c r="D334">
        <f t="shared" ca="1" si="64"/>
        <v>0.19583278187451156</v>
      </c>
      <c r="G334">
        <f t="shared" ca="1" si="65"/>
        <v>9.3899871562648951E-2</v>
      </c>
      <c r="J334">
        <f t="shared" ca="1" si="66"/>
        <v>5.4420330519871322E-2</v>
      </c>
      <c r="M334">
        <f t="shared" ca="1" si="67"/>
        <v>0.12</v>
      </c>
      <c r="O334">
        <f t="shared" ca="1" si="68"/>
        <v>0.46415298395703181</v>
      </c>
      <c r="P334">
        <f t="shared" ca="1" si="69"/>
        <v>5.3122668648830029E-2</v>
      </c>
      <c r="R334">
        <f t="shared" ca="1" si="70"/>
        <v>4.9645095276179552E-2</v>
      </c>
      <c r="S334">
        <f t="shared" ca="1" si="62"/>
        <v>4.9645095276179552E-2</v>
      </c>
      <c r="T334">
        <f t="shared" ca="1" si="63"/>
        <v>0</v>
      </c>
      <c r="U334">
        <f t="shared" ca="1" si="71"/>
        <v>0.30409700793090394</v>
      </c>
      <c r="W334">
        <f t="shared" ca="1" si="60"/>
        <v>1.2521893835841943E-3</v>
      </c>
      <c r="X334">
        <f t="shared" ca="1" si="61"/>
        <v>1.5026272603010331E-2</v>
      </c>
    </row>
    <row r="335" spans="4:24" x14ac:dyDescent="0.25">
      <c r="D335">
        <f t="shared" ca="1" si="64"/>
        <v>0.20000363971581317</v>
      </c>
      <c r="G335">
        <f t="shared" ca="1" si="65"/>
        <v>9.5453315611841422E-2</v>
      </c>
      <c r="J335">
        <f t="shared" ca="1" si="66"/>
        <v>5.6434181490137222E-2</v>
      </c>
      <c r="M335">
        <f t="shared" ca="1" si="67"/>
        <v>0.12</v>
      </c>
      <c r="O335">
        <f t="shared" ca="1" si="68"/>
        <v>0.47189113681779182</v>
      </c>
      <c r="P335">
        <f t="shared" ca="1" si="69"/>
        <v>2.4011855251304282E-2</v>
      </c>
      <c r="R335">
        <f t="shared" ca="1" si="70"/>
        <v>2.0676577641073935E-2</v>
      </c>
      <c r="S335">
        <f t="shared" ca="1" si="62"/>
        <v>2.0676577641073935E-2</v>
      </c>
      <c r="T335">
        <f t="shared" ca="1" si="63"/>
        <v>0</v>
      </c>
      <c r="U335">
        <f t="shared" ca="1" si="71"/>
        <v>0.29436388477888747</v>
      </c>
      <c r="W335">
        <f t="shared" ca="1" si="60"/>
        <v>1.2096294692770209E-3</v>
      </c>
      <c r="X335">
        <f t="shared" ca="1" si="61"/>
        <v>1.451555363132425E-2</v>
      </c>
    </row>
    <row r="336" spans="4:24" x14ac:dyDescent="0.25">
      <c r="D336">
        <f t="shared" ca="1" si="64"/>
        <v>0.20953301796737914</v>
      </c>
      <c r="G336">
        <f t="shared" ca="1" si="65"/>
        <v>0.11419009657036544</v>
      </c>
      <c r="J336">
        <f t="shared" ca="1" si="66"/>
        <v>5.8305236106907098E-2</v>
      </c>
      <c r="M336">
        <f t="shared" ca="1" si="67"/>
        <v>0.12</v>
      </c>
      <c r="O336">
        <f t="shared" ca="1" si="68"/>
        <v>0.50202835064465168</v>
      </c>
      <c r="P336">
        <f t="shared" ca="1" si="69"/>
        <v>3.6077645764608923E-3</v>
      </c>
      <c r="R336">
        <f t="shared" ca="1" si="70"/>
        <v>6.3963328656242366E-2</v>
      </c>
      <c r="S336">
        <f t="shared" ca="1" si="62"/>
        <v>3.6077645764608923E-3</v>
      </c>
      <c r="T336">
        <f t="shared" ca="1" si="63"/>
        <v>6.0355564079781474E-2</v>
      </c>
      <c r="U336">
        <f t="shared" ca="1" si="71"/>
        <v>0.2685352608774596</v>
      </c>
      <c r="W336">
        <f t="shared" ca="1" si="60"/>
        <v>1.083853485362141E-3</v>
      </c>
      <c r="X336">
        <f t="shared" ca="1" si="61"/>
        <v>1.3006241824345691E-2</v>
      </c>
    </row>
    <row r="337" spans="4:24" x14ac:dyDescent="0.25">
      <c r="D337">
        <f t="shared" ca="1" si="64"/>
        <v>0.21158953470246933</v>
      </c>
      <c r="G337">
        <f t="shared" ca="1" si="65"/>
        <v>0.12283712901180038</v>
      </c>
      <c r="J337">
        <f t="shared" ca="1" si="66"/>
        <v>5.7197947882052E-2</v>
      </c>
      <c r="M337">
        <f t="shared" ca="1" si="67"/>
        <v>0.12</v>
      </c>
      <c r="O337">
        <f t="shared" ca="1" si="68"/>
        <v>0.51162461159632167</v>
      </c>
      <c r="P337">
        <f t="shared" ca="1" si="69"/>
        <v>1.9840127526218776E-2</v>
      </c>
      <c r="R337">
        <f t="shared" ca="1" si="70"/>
        <v>6.3507833191509211E-2</v>
      </c>
      <c r="S337">
        <f t="shared" ca="1" si="62"/>
        <v>1.9840127526218776E-2</v>
      </c>
      <c r="T337">
        <f t="shared" ca="1" si="63"/>
        <v>4.3667705665290435E-2</v>
      </c>
      <c r="U337">
        <f t="shared" ca="1" si="71"/>
        <v>0.26152186231593244</v>
      </c>
      <c r="W337">
        <f t="shared" ca="1" si="60"/>
        <v>1.0455281153917944E-3</v>
      </c>
      <c r="X337">
        <f t="shared" ca="1" si="61"/>
        <v>1.2546337384701532E-2</v>
      </c>
    </row>
    <row r="338" spans="4:24" x14ac:dyDescent="0.25">
      <c r="D338">
        <f t="shared" ca="1" si="64"/>
        <v>0.21632433651938787</v>
      </c>
      <c r="G338">
        <f t="shared" ca="1" si="65"/>
        <v>0.11913140853513877</v>
      </c>
      <c r="J338">
        <f t="shared" ca="1" si="66"/>
        <v>5.2553908494073896E-2</v>
      </c>
      <c r="M338">
        <f t="shared" ca="1" si="67"/>
        <v>0.12</v>
      </c>
      <c r="O338">
        <f t="shared" ca="1" si="68"/>
        <v>0.5080096535486005</v>
      </c>
      <c r="P338">
        <f t="shared" ca="1" si="69"/>
        <v>3.04684841354671E-2</v>
      </c>
      <c r="R338">
        <f t="shared" ca="1" si="70"/>
        <v>6.4041664995878461E-2</v>
      </c>
      <c r="S338">
        <f t="shared" ca="1" si="62"/>
        <v>3.04684841354671E-2</v>
      </c>
      <c r="T338">
        <f t="shared" ca="1" si="63"/>
        <v>3.3573180860411361E-2</v>
      </c>
      <c r="U338">
        <f t="shared" ca="1" si="71"/>
        <v>0.26583816021980633</v>
      </c>
      <c r="W338">
        <f t="shared" ca="1" si="60"/>
        <v>1.0622607969662068E-3</v>
      </c>
      <c r="X338">
        <f t="shared" ca="1" si="61"/>
        <v>1.2747129563594481E-2</v>
      </c>
    </row>
    <row r="339" spans="4:24" x14ac:dyDescent="0.25">
      <c r="D339">
        <f t="shared" ca="1" si="64"/>
        <v>0.20881045803349818</v>
      </c>
      <c r="G339">
        <f t="shared" ca="1" si="65"/>
        <v>0.1009193275862927</v>
      </c>
      <c r="J339">
        <f t="shared" ca="1" si="66"/>
        <v>5.4499615900645601E-2</v>
      </c>
      <c r="M339">
        <f t="shared" ca="1" si="67"/>
        <v>0.12</v>
      </c>
      <c r="O339">
        <f t="shared" ca="1" si="68"/>
        <v>0.48422940152043648</v>
      </c>
      <c r="P339">
        <f t="shared" ca="1" si="69"/>
        <v>4.9932438259757239E-2</v>
      </c>
      <c r="R339">
        <f t="shared" ca="1" si="70"/>
        <v>3.5691173600438469E-2</v>
      </c>
      <c r="S339">
        <f t="shared" ca="1" si="62"/>
        <v>3.5691173600438469E-2</v>
      </c>
      <c r="T339">
        <f t="shared" ca="1" si="63"/>
        <v>0</v>
      </c>
      <c r="U339">
        <f t="shared" ca="1" si="71"/>
        <v>0.27494551779826415</v>
      </c>
      <c r="W339">
        <f t="shared" ca="1" si="60"/>
        <v>1.1042702917867554E-3</v>
      </c>
      <c r="X339">
        <f t="shared" ca="1" si="61"/>
        <v>1.3251243501441065E-2</v>
      </c>
    </row>
    <row r="340" spans="4:24" x14ac:dyDescent="0.25">
      <c r="D340">
        <f t="shared" ca="1" si="64"/>
        <v>0.21330470759901807</v>
      </c>
      <c r="G340">
        <f t="shared" ca="1" si="65"/>
        <v>8.6656906018094018E-2</v>
      </c>
      <c r="J340">
        <f t="shared" ca="1" si="66"/>
        <v>5.5631288996261241E-2</v>
      </c>
      <c r="M340">
        <f t="shared" ca="1" si="67"/>
        <v>0.12</v>
      </c>
      <c r="O340">
        <f t="shared" ca="1" si="68"/>
        <v>0.47559290261337334</v>
      </c>
      <c r="P340">
        <f t="shared" ca="1" si="69"/>
        <v>4.9461579588362559E-2</v>
      </c>
      <c r="R340">
        <f t="shared" ca="1" si="70"/>
        <v>1.0312175389802284E-2</v>
      </c>
      <c r="S340">
        <f t="shared" ca="1" si="62"/>
        <v>1.0312175389802284E-2</v>
      </c>
      <c r="T340">
        <f t="shared" ca="1" si="63"/>
        <v>0</v>
      </c>
      <c r="U340">
        <f t="shared" ca="1" si="71"/>
        <v>0.25776314140824003</v>
      </c>
      <c r="W340">
        <f t="shared" ca="1" si="60"/>
        <v>1.0172843208130957E-3</v>
      </c>
      <c r="X340">
        <f t="shared" ca="1" si="61"/>
        <v>1.2207411849757148E-2</v>
      </c>
    </row>
    <row r="341" spans="4:24" x14ac:dyDescent="0.25">
      <c r="D341">
        <f t="shared" ca="1" si="64"/>
        <v>0.20234273592584012</v>
      </c>
      <c r="G341">
        <f t="shared" ca="1" si="65"/>
        <v>7.9866747237223035E-2</v>
      </c>
      <c r="J341">
        <f t="shared" ca="1" si="66"/>
        <v>5.8006797837374904E-2</v>
      </c>
      <c r="M341">
        <f t="shared" ca="1" si="67"/>
        <v>0.12</v>
      </c>
      <c r="O341">
        <f t="shared" ca="1" si="68"/>
        <v>0.46021628100043804</v>
      </c>
      <c r="P341">
        <f t="shared" ca="1" si="69"/>
        <v>8.2020577591321975E-2</v>
      </c>
      <c r="R341">
        <f t="shared" ca="1" si="70"/>
        <v>3.393480032307257E-2</v>
      </c>
      <c r="S341">
        <f t="shared" ca="1" si="62"/>
        <v>3.393480032307257E-2</v>
      </c>
      <c r="T341">
        <f t="shared" ca="1" si="63"/>
        <v>0</v>
      </c>
      <c r="U341">
        <f t="shared" ca="1" si="71"/>
        <v>0.2659216275904886</v>
      </c>
      <c r="W341">
        <f t="shared" ca="1" si="60"/>
        <v>1.0527607730544705E-3</v>
      </c>
      <c r="X341">
        <f t="shared" ca="1" si="61"/>
        <v>1.2633129276653646E-2</v>
      </c>
    </row>
    <row r="342" spans="4:24" x14ac:dyDescent="0.25">
      <c r="D342">
        <f t="shared" ca="1" si="64"/>
        <v>0.21182395389200095</v>
      </c>
      <c r="G342">
        <f t="shared" ca="1" si="65"/>
        <v>8.4073199519752589E-2</v>
      </c>
      <c r="J342">
        <f t="shared" ca="1" si="66"/>
        <v>5.8133231177795446E-2</v>
      </c>
      <c r="M342">
        <f t="shared" ca="1" si="67"/>
        <v>0.12</v>
      </c>
      <c r="O342">
        <f t="shared" ca="1" si="68"/>
        <v>0.47403038458954899</v>
      </c>
      <c r="P342">
        <f t="shared" ca="1" si="69"/>
        <v>6.0047987819962456E-2</v>
      </c>
      <c r="R342">
        <f t="shared" ca="1" si="70"/>
        <v>5.4088284181237491E-2</v>
      </c>
      <c r="S342">
        <f t="shared" ca="1" si="62"/>
        <v>5.4088284181237491E-2</v>
      </c>
      <c r="T342">
        <f t="shared" ca="1" si="63"/>
        <v>0</v>
      </c>
      <c r="U342">
        <f t="shared" ca="1" si="71"/>
        <v>0.29341774901267725</v>
      </c>
      <c r="W342">
        <f t="shared" ref="W342:W405" ca="1" si="72">(1-W$5)*W341+W$5*((S342-W$3/12)*W$4)</f>
        <v>1.1872308219746011E-3</v>
      </c>
      <c r="X342">
        <f t="shared" ref="X342:X405" ca="1" si="73">1*W342*12</f>
        <v>1.4246769863695212E-2</v>
      </c>
    </row>
    <row r="343" spans="4:24" x14ac:dyDescent="0.25">
      <c r="D343">
        <f t="shared" ca="1" si="64"/>
        <v>0.2029014236943617</v>
      </c>
      <c r="G343">
        <f t="shared" ca="1" si="65"/>
        <v>9.0486896411729079E-2</v>
      </c>
      <c r="J343">
        <f t="shared" ca="1" si="66"/>
        <v>5.2181878717217751E-2</v>
      </c>
      <c r="M343">
        <f t="shared" ca="1" si="67"/>
        <v>0.12</v>
      </c>
      <c r="O343">
        <f t="shared" ca="1" si="68"/>
        <v>0.46557019882330852</v>
      </c>
      <c r="P343">
        <f t="shared" ca="1" si="69"/>
        <v>4.1012052164014268E-2</v>
      </c>
      <c r="R343">
        <f t="shared" ca="1" si="70"/>
        <v>5.6691095339272884E-2</v>
      </c>
      <c r="S343">
        <f t="shared" ca="1" si="62"/>
        <v>4.1012052164014268E-2</v>
      </c>
      <c r="T343">
        <f t="shared" ca="1" si="63"/>
        <v>1.5679043175258617E-2</v>
      </c>
      <c r="U343">
        <f t="shared" ca="1" si="71"/>
        <v>0.30508802627542381</v>
      </c>
      <c r="W343">
        <f t="shared" ca="1" si="72"/>
        <v>1.249596208362609E-3</v>
      </c>
      <c r="X343">
        <f t="shared" ca="1" si="73"/>
        <v>1.4995154500351309E-2</v>
      </c>
    </row>
    <row r="344" spans="4:24" x14ac:dyDescent="0.25">
      <c r="D344">
        <f t="shared" ca="1" si="64"/>
        <v>0.19822459567395517</v>
      </c>
      <c r="G344">
        <f t="shared" ca="1" si="65"/>
        <v>0.10637076239631887</v>
      </c>
      <c r="J344">
        <f t="shared" ca="1" si="66"/>
        <v>4.8218275692914696E-2</v>
      </c>
      <c r="M344">
        <f t="shared" ca="1" si="67"/>
        <v>0.12</v>
      </c>
      <c r="O344">
        <f t="shared" ca="1" si="68"/>
        <v>0.47281363376318875</v>
      </c>
      <c r="P344">
        <f t="shared" ca="1" si="69"/>
        <v>2.2098339961387492E-2</v>
      </c>
      <c r="R344">
        <f t="shared" ca="1" si="70"/>
        <v>2.6207784251978561E-2</v>
      </c>
      <c r="S344">
        <f t="shared" ca="1" si="62"/>
        <v>2.2098339961387492E-2</v>
      </c>
      <c r="T344">
        <f t="shared" ca="1" si="63"/>
        <v>4.1094442905910689E-3</v>
      </c>
      <c r="U344">
        <f t="shared" ca="1" si="71"/>
        <v>0.29667756360926895</v>
      </c>
      <c r="W344">
        <f t="shared" ca="1" si="72"/>
        <v>1.2142747644180826E-3</v>
      </c>
      <c r="X344">
        <f t="shared" ca="1" si="73"/>
        <v>1.4571297173016992E-2</v>
      </c>
    </row>
    <row r="345" spans="4:24" x14ac:dyDescent="0.25">
      <c r="D345">
        <f t="shared" ca="1" si="64"/>
        <v>0.20017120678394545</v>
      </c>
      <c r="G345">
        <f t="shared" ca="1" si="65"/>
        <v>0.10368538134833202</v>
      </c>
      <c r="J345">
        <f t="shared" ca="1" si="66"/>
        <v>4.365261400753935E-2</v>
      </c>
      <c r="M345">
        <f t="shared" ca="1" si="67"/>
        <v>0.12</v>
      </c>
      <c r="O345">
        <f t="shared" ca="1" si="68"/>
        <v>0.46750920213981678</v>
      </c>
      <c r="P345">
        <f t="shared" ca="1" si="69"/>
        <v>3.5813234250914316E-2</v>
      </c>
      <c r="R345">
        <f t="shared" ca="1" si="70"/>
        <v>3.5842128560114303E-2</v>
      </c>
      <c r="S345">
        <f t="shared" ca="1" si="62"/>
        <v>3.5813234250914316E-2</v>
      </c>
      <c r="T345">
        <f t="shared" ca="1" si="63"/>
        <v>2.889430919998659E-5</v>
      </c>
      <c r="U345">
        <f t="shared" ca="1" si="71"/>
        <v>0.30282304149925637</v>
      </c>
      <c r="W345">
        <f t="shared" ca="1" si="72"/>
        <v>1.2492938641184169E-3</v>
      </c>
      <c r="X345">
        <f t="shared" ca="1" si="73"/>
        <v>1.4991526369421002E-2</v>
      </c>
    </row>
    <row r="346" spans="4:24" x14ac:dyDescent="0.25">
      <c r="D346">
        <f t="shared" ca="1" si="64"/>
        <v>0.19566354634971056</v>
      </c>
      <c r="G346">
        <f t="shared" ca="1" si="65"/>
        <v>0.10381969797315493</v>
      </c>
      <c r="J346">
        <f t="shared" ca="1" si="66"/>
        <v>3.9984639946684414E-2</v>
      </c>
      <c r="M346">
        <f t="shared" ca="1" si="67"/>
        <v>0.12</v>
      </c>
      <c r="O346">
        <f t="shared" ca="1" si="68"/>
        <v>0.45946788426954988</v>
      </c>
      <c r="P346">
        <f t="shared" ca="1" si="69"/>
        <v>3.7709074231193795E-2</v>
      </c>
      <c r="R346">
        <f t="shared" ca="1" si="70"/>
        <v>3.2898506144231308E-2</v>
      </c>
      <c r="S346">
        <f t="shared" ca="1" si="62"/>
        <v>3.2898506144231308E-2</v>
      </c>
      <c r="T346">
        <f t="shared" ca="1" si="63"/>
        <v>0</v>
      </c>
      <c r="U346">
        <f t="shared" ca="1" si="71"/>
        <v>0.30543924349356205</v>
      </c>
      <c r="W346">
        <f t="shared" ca="1" si="72"/>
        <v>1.2679883683003191E-3</v>
      </c>
      <c r="X346">
        <f t="shared" ca="1" si="73"/>
        <v>1.5215860419603829E-2</v>
      </c>
    </row>
    <row r="347" spans="4:24" x14ac:dyDescent="0.25">
      <c r="D347">
        <f t="shared" ca="1" si="64"/>
        <v>0.18682279599391868</v>
      </c>
      <c r="G347">
        <f t="shared" ca="1" si="65"/>
        <v>9.0485090105914739E-2</v>
      </c>
      <c r="J347">
        <f t="shared" ca="1" si="66"/>
        <v>4.2749356789870144E-2</v>
      </c>
      <c r="M347">
        <f t="shared" ca="1" si="67"/>
        <v>0.12</v>
      </c>
      <c r="O347">
        <f t="shared" ca="1" si="68"/>
        <v>0.44005724288970355</v>
      </c>
      <c r="P347">
        <f t="shared" ca="1" si="69"/>
        <v>5.4503513616734445E-2</v>
      </c>
      <c r="R347">
        <f t="shared" ca="1" si="70"/>
        <v>4.9140889188628363E-2</v>
      </c>
      <c r="S347">
        <f t="shared" ca="1" si="62"/>
        <v>4.9140889188628363E-2</v>
      </c>
      <c r="T347">
        <f t="shared" ca="1" si="63"/>
        <v>0</v>
      </c>
      <c r="U347">
        <f t="shared" ca="1" si="71"/>
        <v>0.3240362083328342</v>
      </c>
      <c r="W347">
        <f t="shared" ca="1" si="72"/>
        <v>1.3669600624951117E-3</v>
      </c>
      <c r="X347">
        <f t="shared" ca="1" si="73"/>
        <v>1.6403520749941339E-2</v>
      </c>
    </row>
    <row r="348" spans="4:24" x14ac:dyDescent="0.25">
      <c r="D348">
        <f t="shared" ca="1" si="64"/>
        <v>0.17898828665501212</v>
      </c>
      <c r="G348">
        <f t="shared" ca="1" si="65"/>
        <v>8.5881775033071997E-2</v>
      </c>
      <c r="J348">
        <f t="shared" ca="1" si="66"/>
        <v>4.3827033555231182E-2</v>
      </c>
      <c r="M348">
        <f t="shared" ca="1" si="67"/>
        <v>0.12</v>
      </c>
      <c r="O348">
        <f t="shared" ca="1" si="68"/>
        <v>0.42869709524331534</v>
      </c>
      <c r="P348">
        <f t="shared" ca="1" si="69"/>
        <v>4.7266696423850507E-2</v>
      </c>
      <c r="R348">
        <f t="shared" ca="1" si="70"/>
        <v>1.959762897747841E-2</v>
      </c>
      <c r="S348">
        <f t="shared" ca="1" si="62"/>
        <v>1.959762897747841E-2</v>
      </c>
      <c r="T348">
        <f t="shared" ca="1" si="63"/>
        <v>0</v>
      </c>
      <c r="U348">
        <f t="shared" ca="1" si="71"/>
        <v>0.3112302164770292</v>
      </c>
      <c r="W348">
        <f t="shared" ca="1" si="72"/>
        <v>1.3132668709244148E-3</v>
      </c>
      <c r="X348">
        <f t="shared" ca="1" si="73"/>
        <v>1.5759202451092979E-2</v>
      </c>
    </row>
    <row r="349" spans="4:24" x14ac:dyDescent="0.25">
      <c r="D349">
        <f t="shared" ca="1" si="64"/>
        <v>0.18966238893600956</v>
      </c>
      <c r="G349">
        <f t="shared" ca="1" si="65"/>
        <v>9.7800331091185411E-2</v>
      </c>
      <c r="J349">
        <f t="shared" ca="1" si="66"/>
        <v>4.4010263430525637E-2</v>
      </c>
      <c r="M349">
        <f t="shared" ca="1" si="67"/>
        <v>0.12</v>
      </c>
      <c r="O349">
        <f t="shared" ca="1" si="68"/>
        <v>0.45147298345772058</v>
      </c>
      <c r="P349">
        <f t="shared" ca="1" si="69"/>
        <v>3.7296800065250268E-2</v>
      </c>
      <c r="R349">
        <f t="shared" ca="1" si="70"/>
        <v>6.6520082393144664E-2</v>
      </c>
      <c r="S349">
        <f t="shared" ca="1" si="62"/>
        <v>3.7296800065250268E-2</v>
      </c>
      <c r="T349">
        <f t="shared" ca="1" si="63"/>
        <v>2.9223282327894395E-2</v>
      </c>
      <c r="U349">
        <f t="shared" ca="1" si="71"/>
        <v>0.31740399489457655</v>
      </c>
      <c r="W349">
        <f t="shared" ca="1" si="72"/>
        <v>1.3507541943711121E-3</v>
      </c>
      <c r="X349">
        <f t="shared" ca="1" si="73"/>
        <v>1.6209050332453345E-2</v>
      </c>
    </row>
    <row r="350" spans="4:24" x14ac:dyDescent="0.25">
      <c r="D350">
        <f t="shared" ca="1" si="64"/>
        <v>0.19400350913388664</v>
      </c>
      <c r="G350">
        <f t="shared" ca="1" si="65"/>
        <v>0.11132238092928436</v>
      </c>
      <c r="J350">
        <f t="shared" ca="1" si="66"/>
        <v>4.515755261198974E-2</v>
      </c>
      <c r="M350">
        <f t="shared" ca="1" si="67"/>
        <v>0.12</v>
      </c>
      <c r="O350">
        <f t="shared" ca="1" si="68"/>
        <v>0.47048344267516073</v>
      </c>
      <c r="P350">
        <f t="shared" ca="1" si="69"/>
        <v>1.2112562430262763E-2</v>
      </c>
      <c r="R350">
        <f t="shared" ca="1" si="70"/>
        <v>5.4910301707881401E-2</v>
      </c>
      <c r="S350">
        <f t="shared" ca="1" si="62"/>
        <v>1.2112562430262763E-2</v>
      </c>
      <c r="T350">
        <f t="shared" ca="1" si="63"/>
        <v>4.2797739277618638E-2</v>
      </c>
      <c r="U350">
        <f t="shared" ca="1" si="71"/>
        <v>0.29777615783538164</v>
      </c>
      <c r="W350">
        <f t="shared" ca="1" si="72"/>
        <v>1.2604459634705369E-3</v>
      </c>
      <c r="X350">
        <f t="shared" ca="1" si="73"/>
        <v>1.5125351561646443E-2</v>
      </c>
    </row>
    <row r="351" spans="4:24" x14ac:dyDescent="0.25">
      <c r="D351">
        <f t="shared" ca="1" si="64"/>
        <v>0.20209733223629323</v>
      </c>
      <c r="G351">
        <f t="shared" ca="1" si="65"/>
        <v>0.12579573251708423</v>
      </c>
      <c r="J351">
        <f t="shared" ca="1" si="66"/>
        <v>4.4825234770207459E-2</v>
      </c>
      <c r="M351">
        <f t="shared" ca="1" si="67"/>
        <v>0.12</v>
      </c>
      <c r="O351">
        <f t="shared" ca="1" si="68"/>
        <v>0.49271829952358487</v>
      </c>
      <c r="P351">
        <f t="shared" ca="1" si="69"/>
        <v>9.5055426410335375E-3</v>
      </c>
      <c r="R351">
        <f t="shared" ca="1" si="70"/>
        <v>4.9471886332638965E-2</v>
      </c>
      <c r="S351">
        <f t="shared" ca="1" si="62"/>
        <v>9.5055426410335375E-3</v>
      </c>
      <c r="T351">
        <f t="shared" ca="1" si="63"/>
        <v>3.9966343691605427E-2</v>
      </c>
      <c r="U351">
        <f t="shared" ca="1" si="71"/>
        <v>0.27750408469287702</v>
      </c>
      <c r="W351">
        <f t="shared" ca="1" si="72"/>
        <v>1.1616180451688443E-3</v>
      </c>
      <c r="X351">
        <f t="shared" ca="1" si="73"/>
        <v>1.3939416542026132E-2</v>
      </c>
    </row>
    <row r="352" spans="4:24" x14ac:dyDescent="0.25">
      <c r="D352">
        <f t="shared" ca="1" si="64"/>
        <v>0.20783326111768075</v>
      </c>
      <c r="G352">
        <f t="shared" ca="1" si="65"/>
        <v>0.14229134543709238</v>
      </c>
      <c r="J352">
        <f t="shared" ca="1" si="66"/>
        <v>4.6699646414897558E-2</v>
      </c>
      <c r="M352">
        <f t="shared" ca="1" si="67"/>
        <v>0.12</v>
      </c>
      <c r="O352">
        <f t="shared" ca="1" si="68"/>
        <v>0.51682425296967072</v>
      </c>
      <c r="P352">
        <f t="shared" ca="1" si="69"/>
        <v>5.6716623374523101E-3</v>
      </c>
      <c r="R352">
        <f t="shared" ca="1" si="70"/>
        <v>3.4506572851073017E-2</v>
      </c>
      <c r="S352">
        <f t="shared" ca="1" si="62"/>
        <v>5.6716623374523101E-3</v>
      </c>
      <c r="T352">
        <f t="shared" ca="1" si="63"/>
        <v>2.8834910513620707E-2</v>
      </c>
      <c r="U352">
        <f t="shared" ca="1" si="71"/>
        <v>0.25542533856104166</v>
      </c>
      <c r="W352">
        <f t="shared" ca="1" si="72"/>
        <v>1.0485621212643302E-3</v>
      </c>
      <c r="X352">
        <f t="shared" ca="1" si="73"/>
        <v>1.2582745455171962E-2</v>
      </c>
    </row>
    <row r="353" spans="4:24" x14ac:dyDescent="0.25">
      <c r="D353">
        <f t="shared" ca="1" si="64"/>
        <v>0.20203032879425672</v>
      </c>
      <c r="G353">
        <f t="shared" ca="1" si="65"/>
        <v>0.14328683030071424</v>
      </c>
      <c r="J353">
        <f t="shared" ca="1" si="66"/>
        <v>4.5718475172039995E-2</v>
      </c>
      <c r="M353">
        <f t="shared" ca="1" si="67"/>
        <v>0.12</v>
      </c>
      <c r="O353">
        <f t="shared" ca="1" si="68"/>
        <v>0.51103563426701093</v>
      </c>
      <c r="P353">
        <f t="shared" ca="1" si="69"/>
        <v>3.3539027171947455E-2</v>
      </c>
      <c r="R353">
        <f t="shared" ca="1" si="70"/>
        <v>4.330089631109086E-2</v>
      </c>
      <c r="S353">
        <f t="shared" ca="1" si="62"/>
        <v>3.3539027171947455E-2</v>
      </c>
      <c r="T353">
        <f t="shared" ca="1" si="63"/>
        <v>9.7618691391434045E-3</v>
      </c>
      <c r="U353">
        <f t="shared" ca="1" si="71"/>
        <v>0.26342183187688495</v>
      </c>
      <c r="W353">
        <f t="shared" ca="1" si="72"/>
        <v>1.0804958177275175E-3</v>
      </c>
      <c r="X353">
        <f t="shared" ca="1" si="73"/>
        <v>1.296594981273021E-2</v>
      </c>
    </row>
    <row r="354" spans="4:24" x14ac:dyDescent="0.25">
      <c r="D354">
        <f t="shared" ca="1" si="64"/>
        <v>0.19858653185793584</v>
      </c>
      <c r="G354">
        <f t="shared" ca="1" si="65"/>
        <v>0.14513846243477074</v>
      </c>
      <c r="J354">
        <f t="shared" ca="1" si="66"/>
        <v>5.0268660553345605E-2</v>
      </c>
      <c r="M354">
        <f t="shared" ca="1" si="67"/>
        <v>0.12</v>
      </c>
      <c r="O354">
        <f t="shared" ca="1" si="68"/>
        <v>0.51399365484605219</v>
      </c>
      <c r="P354">
        <f t="shared" ca="1" si="69"/>
        <v>2.2584513277062901E-2</v>
      </c>
      <c r="R354">
        <f t="shared" ca="1" si="70"/>
        <v>4.587842729223128E-2</v>
      </c>
      <c r="S354">
        <f t="shared" ca="1" si="62"/>
        <v>2.2584513277062901E-2</v>
      </c>
      <c r="T354">
        <f t="shared" ca="1" si="63"/>
        <v>2.3293914015168379E-2</v>
      </c>
      <c r="U354">
        <f t="shared" ca="1" si="71"/>
        <v>0.25966416196625935</v>
      </c>
      <c r="W354">
        <f t="shared" ca="1" si="72"/>
        <v>1.0560602598931228E-3</v>
      </c>
      <c r="X354">
        <f t="shared" ca="1" si="73"/>
        <v>1.2672723118717474E-2</v>
      </c>
    </row>
    <row r="355" spans="4:24" x14ac:dyDescent="0.25">
      <c r="D355">
        <f t="shared" ca="1" si="64"/>
        <v>0.19634354213018645</v>
      </c>
      <c r="G355">
        <f t="shared" ca="1" si="65"/>
        <v>0.11227844939834118</v>
      </c>
      <c r="J355">
        <f t="shared" ca="1" si="66"/>
        <v>4.9684014442488288E-2</v>
      </c>
      <c r="M355">
        <f t="shared" ca="1" si="67"/>
        <v>0.12</v>
      </c>
      <c r="O355">
        <f t="shared" ca="1" si="68"/>
        <v>0.47830600597101591</v>
      </c>
      <c r="P355">
        <f t="shared" ca="1" si="69"/>
        <v>6.2029832062724777E-2</v>
      </c>
      <c r="R355">
        <f t="shared" ca="1" si="70"/>
        <v>4.5931282308040701E-2</v>
      </c>
      <c r="S355">
        <f t="shared" ca="1" si="62"/>
        <v>4.5931282308040701E-2</v>
      </c>
      <c r="T355">
        <f t="shared" ca="1" si="63"/>
        <v>0</v>
      </c>
      <c r="U355">
        <f t="shared" ca="1" si="71"/>
        <v>0.27962902807767415</v>
      </c>
      <c r="W355">
        <f t="shared" ca="1" si="72"/>
        <v>1.1495803251053366E-3</v>
      </c>
      <c r="X355">
        <f t="shared" ca="1" si="73"/>
        <v>1.3794963901264039E-2</v>
      </c>
    </row>
    <row r="356" spans="4:24" x14ac:dyDescent="0.25">
      <c r="D356">
        <f t="shared" ca="1" si="64"/>
        <v>0.19505081679179845</v>
      </c>
      <c r="G356">
        <f t="shared" ca="1" si="65"/>
        <v>0.12340741717278723</v>
      </c>
      <c r="J356">
        <f t="shared" ca="1" si="66"/>
        <v>4.5149674103650256E-2</v>
      </c>
      <c r="M356">
        <f t="shared" ca="1" si="67"/>
        <v>0.12</v>
      </c>
      <c r="O356">
        <f t="shared" ca="1" si="68"/>
        <v>0.48360790806823595</v>
      </c>
      <c r="P356">
        <f t="shared" ca="1" si="69"/>
        <v>3.676306385408995E-2</v>
      </c>
      <c r="R356">
        <f t="shared" ca="1" si="70"/>
        <v>5.4141244729481411E-2</v>
      </c>
      <c r="S356">
        <f t="shared" ca="1" si="62"/>
        <v>3.676306385408995E-2</v>
      </c>
      <c r="T356">
        <f t="shared" ca="1" si="63"/>
        <v>1.7378180875391461E-2</v>
      </c>
      <c r="U356">
        <f t="shared" ca="1" si="71"/>
        <v>0.28842918912399668</v>
      </c>
      <c r="W356">
        <f t="shared" ca="1" si="72"/>
        <v>1.1925832947871861E-3</v>
      </c>
      <c r="X356">
        <f t="shared" ca="1" si="73"/>
        <v>1.4310999537446233E-2</v>
      </c>
    </row>
    <row r="357" spans="4:24" x14ac:dyDescent="0.25">
      <c r="D357">
        <f t="shared" ca="1" si="64"/>
        <v>0.20448109047007998</v>
      </c>
      <c r="G357">
        <f t="shared" ca="1" si="65"/>
        <v>0.14253702560272968</v>
      </c>
      <c r="J357">
        <f t="shared" ca="1" si="66"/>
        <v>4.6844134452356384E-2</v>
      </c>
      <c r="M357">
        <f t="shared" ca="1" si="67"/>
        <v>0.12</v>
      </c>
      <c r="O357">
        <f t="shared" ca="1" si="68"/>
        <v>0.51386225052516599</v>
      </c>
      <c r="P357">
        <f t="shared" ca="1" si="69"/>
        <v>-2.2914396491626188E-3</v>
      </c>
      <c r="R357">
        <f t="shared" ca="1" si="70"/>
        <v>4.8335445305796462E-2</v>
      </c>
      <c r="S357">
        <f t="shared" ca="1" si="62"/>
        <v>-2.2914396491626188E-3</v>
      </c>
      <c r="T357">
        <f t="shared" ca="1" si="63"/>
        <v>5.0626884954959081E-2</v>
      </c>
      <c r="U357">
        <f t="shared" ca="1" si="71"/>
        <v>0.25729483056243441</v>
      </c>
      <c r="W357">
        <f t="shared" ca="1" si="72"/>
        <v>1.0381635984686804E-3</v>
      </c>
      <c r="X357">
        <f t="shared" ca="1" si="73"/>
        <v>1.2457963181624164E-2</v>
      </c>
    </row>
    <row r="358" spans="4:24" x14ac:dyDescent="0.25">
      <c r="D358">
        <f t="shared" ca="1" si="64"/>
        <v>0.20471429356553514</v>
      </c>
      <c r="G358">
        <f t="shared" ca="1" si="65"/>
        <v>0.14123918103109925</v>
      </c>
      <c r="J358">
        <f t="shared" ca="1" si="66"/>
        <v>4.5855321469105308E-2</v>
      </c>
      <c r="M358">
        <f t="shared" ca="1" si="67"/>
        <v>0.12</v>
      </c>
      <c r="O358">
        <f t="shared" ca="1" si="68"/>
        <v>0.5118087960657397</v>
      </c>
      <c r="P358">
        <f t="shared" ca="1" si="69"/>
        <v>3.0896373371825936E-2</v>
      </c>
      <c r="R358">
        <f t="shared" ca="1" si="70"/>
        <v>3.1103680345310303E-2</v>
      </c>
      <c r="S358">
        <f t="shared" ca="1" si="62"/>
        <v>3.0896373371825936E-2</v>
      </c>
      <c r="T358">
        <f t="shared" ca="1" si="63"/>
        <v>2.0730697348436689E-4</v>
      </c>
      <c r="U358">
        <f t="shared" ca="1" si="71"/>
        <v>0.26246172087801689</v>
      </c>
      <c r="W358">
        <f t="shared" ca="1" si="72"/>
        <v>1.0574039520710426E-3</v>
      </c>
      <c r="X358">
        <f t="shared" ca="1" si="73"/>
        <v>1.268884742485251E-2</v>
      </c>
    </row>
    <row r="359" spans="4:24" x14ac:dyDescent="0.25">
      <c r="D359">
        <f t="shared" ca="1" si="64"/>
        <v>0.19510965620539669</v>
      </c>
      <c r="G359">
        <f t="shared" ca="1" si="65"/>
        <v>0.16412364197650486</v>
      </c>
      <c r="J359">
        <f t="shared" ca="1" si="66"/>
        <v>4.463282472136719E-2</v>
      </c>
      <c r="M359">
        <f t="shared" ca="1" si="67"/>
        <v>0.12</v>
      </c>
      <c r="O359">
        <f t="shared" ca="1" si="68"/>
        <v>0.52386612290326873</v>
      </c>
      <c r="P359">
        <f t="shared" ca="1" si="69"/>
        <v>1.3672156218714426E-2</v>
      </c>
      <c r="R359">
        <f t="shared" ca="1" si="70"/>
        <v>5.2393742843833115E-2</v>
      </c>
      <c r="S359">
        <f t="shared" ca="1" si="62"/>
        <v>1.3672156218714426E-2</v>
      </c>
      <c r="T359">
        <f t="shared" ca="1" si="63"/>
        <v>3.8721586625118688E-2</v>
      </c>
      <c r="U359">
        <f t="shared" ca="1" si="71"/>
        <v>0.24988770500892962</v>
      </c>
      <c r="W359">
        <f t="shared" ca="1" si="72"/>
        <v>9.8956120222772927E-4</v>
      </c>
      <c r="X359">
        <f t="shared" ca="1" si="73"/>
        <v>1.1874734426732751E-2</v>
      </c>
    </row>
    <row r="360" spans="4:24" x14ac:dyDescent="0.25">
      <c r="D360">
        <f t="shared" ca="1" si="64"/>
        <v>0.19479668112389159</v>
      </c>
      <c r="G360">
        <f t="shared" ca="1" si="65"/>
        <v>0.18620814996094942</v>
      </c>
      <c r="J360">
        <f t="shared" ca="1" si="66"/>
        <v>4.8300938856677175E-2</v>
      </c>
      <c r="M360">
        <f t="shared" ca="1" si="67"/>
        <v>0.12</v>
      </c>
      <c r="O360">
        <f t="shared" ca="1" si="68"/>
        <v>0.54930576994151825</v>
      </c>
      <c r="P360">
        <f t="shared" ca="1" si="69"/>
        <v>8.065250495521703E-4</v>
      </c>
      <c r="R360">
        <f t="shared" ca="1" si="70"/>
        <v>2.7983711560805886E-2</v>
      </c>
      <c r="S360">
        <f t="shared" ca="1" si="62"/>
        <v>8.065250495521703E-4</v>
      </c>
      <c r="T360">
        <f t="shared" ca="1" si="63"/>
        <v>2.7177186511253715E-2</v>
      </c>
      <c r="U360">
        <f t="shared" ca="1" si="71"/>
        <v>0.22570545955758883</v>
      </c>
      <c r="W360">
        <f t="shared" ca="1" si="72"/>
        <v>8.6078243403077024E-4</v>
      </c>
      <c r="X360">
        <f t="shared" ca="1" si="73"/>
        <v>1.0329389208369243E-2</v>
      </c>
    </row>
    <row r="361" spans="4:24" x14ac:dyDescent="0.25">
      <c r="D361">
        <f t="shared" ca="1" si="64"/>
        <v>0.20123469219355819</v>
      </c>
      <c r="G361">
        <f t="shared" ca="1" si="65"/>
        <v>0.19222189553721664</v>
      </c>
      <c r="J361">
        <f t="shared" ca="1" si="66"/>
        <v>5.1204313393840864E-2</v>
      </c>
      <c r="M361">
        <f t="shared" ca="1" si="67"/>
        <v>0.12</v>
      </c>
      <c r="O361">
        <f t="shared" ca="1" si="68"/>
        <v>0.56466090112461576</v>
      </c>
      <c r="P361">
        <f t="shared" ca="1" si="69"/>
        <v>9.633639317795456E-3</v>
      </c>
      <c r="R361">
        <f t="shared" ca="1" si="70"/>
        <v>6.6141992297271318E-5</v>
      </c>
      <c r="S361">
        <f t="shared" ca="1" si="62"/>
        <v>6.6141992297271318E-5</v>
      </c>
      <c r="T361">
        <f t="shared" ca="1" si="63"/>
        <v>0</v>
      </c>
      <c r="U361">
        <f t="shared" ca="1" si="71"/>
        <v>0.20320105559412721</v>
      </c>
      <c r="W361">
        <f t="shared" ca="1" si="72"/>
        <v>7.3474068895738474E-4</v>
      </c>
      <c r="X361">
        <f t="shared" ca="1" si="73"/>
        <v>8.8168882674886165E-3</v>
      </c>
    </row>
    <row r="362" spans="4:24" x14ac:dyDescent="0.25">
      <c r="D362">
        <f t="shared" ca="1" si="64"/>
        <v>0.19684478982357539</v>
      </c>
      <c r="G362">
        <f t="shared" ca="1" si="65"/>
        <v>0.21207958361822166</v>
      </c>
      <c r="J362">
        <f t="shared" ca="1" si="66"/>
        <v>5.1921700305586224E-2</v>
      </c>
      <c r="M362">
        <f t="shared" ca="1" si="67"/>
        <v>0.12</v>
      </c>
      <c r="O362">
        <f t="shared" ca="1" si="68"/>
        <v>0.58084607374738328</v>
      </c>
      <c r="P362">
        <f t="shared" ca="1" si="69"/>
        <v>1.5952870658489549E-2</v>
      </c>
      <c r="R362">
        <f t="shared" ca="1" si="70"/>
        <v>3.9367561217821031E-3</v>
      </c>
      <c r="S362">
        <f t="shared" ca="1" si="62"/>
        <v>3.9367561217821031E-3</v>
      </c>
      <c r="T362">
        <f t="shared" ca="1" si="63"/>
        <v>0</v>
      </c>
      <c r="U362">
        <f t="shared" ca="1" si="71"/>
        <v>0.18681770615649659</v>
      </c>
      <c r="W362">
        <f t="shared" ca="1" si="72"/>
        <v>6.3435410178509267E-4</v>
      </c>
      <c r="X362">
        <f t="shared" ca="1" si="73"/>
        <v>7.6122492214211121E-3</v>
      </c>
    </row>
    <row r="363" spans="4:24" x14ac:dyDescent="0.25">
      <c r="D363">
        <f t="shared" ca="1" si="64"/>
        <v>0.20071221107659673</v>
      </c>
      <c r="G363">
        <f t="shared" ca="1" si="65"/>
        <v>0.19990465176369349</v>
      </c>
      <c r="J363">
        <f t="shared" ca="1" si="66"/>
        <v>5.3551877466195601E-2</v>
      </c>
      <c r="M363">
        <f t="shared" ca="1" si="67"/>
        <v>0.12</v>
      </c>
      <c r="O363">
        <f t="shared" ca="1" si="68"/>
        <v>0.57416874030648579</v>
      </c>
      <c r="P363">
        <f t="shared" ca="1" si="69"/>
        <v>3.9013553537017659E-2</v>
      </c>
      <c r="R363">
        <f t="shared" ca="1" si="70"/>
        <v>1.4644059170384693E-3</v>
      </c>
      <c r="S363">
        <f t="shared" ca="1" si="62"/>
        <v>1.4644059170384693E-3</v>
      </c>
      <c r="T363">
        <f t="shared" ca="1" si="63"/>
        <v>0</v>
      </c>
      <c r="U363">
        <f t="shared" ca="1" si="71"/>
        <v>0.16960034145788541</v>
      </c>
      <c r="W363">
        <f t="shared" ca="1" si="72"/>
        <v>5.2662509294769703E-4</v>
      </c>
      <c r="X363">
        <f t="shared" ca="1" si="73"/>
        <v>6.3195011153723644E-3</v>
      </c>
    </row>
    <row r="364" spans="4:24" x14ac:dyDescent="0.25">
      <c r="D364">
        <f t="shared" ca="1" si="64"/>
        <v>0.20783515053138629</v>
      </c>
      <c r="G364">
        <f t="shared" ca="1" si="65"/>
        <v>0.1586082455309426</v>
      </c>
      <c r="J364">
        <f t="shared" ca="1" si="66"/>
        <v>5.8036828592312878E-2</v>
      </c>
      <c r="M364">
        <f t="shared" ca="1" si="67"/>
        <v>0.12</v>
      </c>
      <c r="O364">
        <f t="shared" ca="1" si="68"/>
        <v>0.54448022465464174</v>
      </c>
      <c r="P364">
        <f t="shared" ca="1" si="69"/>
        <v>8.591943388747289E-2</v>
      </c>
      <c r="R364">
        <f t="shared" ca="1" si="70"/>
        <v>2.8204502584542886E-2</v>
      </c>
      <c r="S364">
        <f t="shared" ca="1" si="62"/>
        <v>2.8204502584542886E-2</v>
      </c>
      <c r="T364">
        <f t="shared" ca="1" si="63"/>
        <v>0</v>
      </c>
      <c r="U364">
        <f t="shared" ca="1" si="71"/>
        <v>0.18084480989663976</v>
      </c>
      <c r="W364">
        <f t="shared" ca="1" si="72"/>
        <v>5.5798301788969327E-4</v>
      </c>
      <c r="X364">
        <f t="shared" ca="1" si="73"/>
        <v>6.6957962146763188E-3</v>
      </c>
    </row>
    <row r="365" spans="4:24" x14ac:dyDescent="0.25">
      <c r="D365">
        <f t="shared" ca="1" si="64"/>
        <v>0.19802271026167359</v>
      </c>
      <c r="G365">
        <f t="shared" ca="1" si="65"/>
        <v>0.17188705182446321</v>
      </c>
      <c r="J365">
        <f t="shared" ca="1" si="66"/>
        <v>5.6894580833966556E-2</v>
      </c>
      <c r="M365">
        <f t="shared" ca="1" si="67"/>
        <v>0.12</v>
      </c>
      <c r="O365">
        <f t="shared" ca="1" si="68"/>
        <v>0.54680434292010327</v>
      </c>
      <c r="P365">
        <f t="shared" ca="1" si="69"/>
        <v>7.2350847183257017E-2</v>
      </c>
      <c r="R365">
        <f t="shared" ca="1" si="70"/>
        <v>4.1644495766113676E-2</v>
      </c>
      <c r="S365">
        <f t="shared" ca="1" si="62"/>
        <v>4.1644495766113676E-2</v>
      </c>
      <c r="T365">
        <f t="shared" ca="1" si="63"/>
        <v>0</v>
      </c>
      <c r="U365">
        <f t="shared" ca="1" si="71"/>
        <v>0.20440482467308946</v>
      </c>
      <c r="W365">
        <f t="shared" ca="1" si="72"/>
        <v>6.5497301249244359E-4</v>
      </c>
      <c r="X365">
        <f t="shared" ca="1" si="73"/>
        <v>7.859676149909324E-3</v>
      </c>
    </row>
    <row r="366" spans="4:24" x14ac:dyDescent="0.25">
      <c r="D366">
        <f t="shared" ca="1" si="64"/>
        <v>0.19023137896714973</v>
      </c>
      <c r="G366">
        <f t="shared" ca="1" si="65"/>
        <v>0.13808346259025062</v>
      </c>
      <c r="J366">
        <f t="shared" ca="1" si="66"/>
        <v>5.1215466135896573E-2</v>
      </c>
      <c r="M366">
        <f t="shared" ca="1" si="67"/>
        <v>0.12</v>
      </c>
      <c r="O366">
        <f t="shared" ca="1" si="68"/>
        <v>0.49953030769329687</v>
      </c>
      <c r="P366">
        <f t="shared" ca="1" si="69"/>
        <v>9.6064867633613715E-2</v>
      </c>
      <c r="R366">
        <f t="shared" ca="1" si="70"/>
        <v>2.5367251147593795E-2</v>
      </c>
      <c r="S366">
        <f t="shared" ca="1" si="62"/>
        <v>2.5367251147593795E-2</v>
      </c>
      <c r="T366">
        <f t="shared" ca="1" si="63"/>
        <v>0</v>
      </c>
      <c r="U366">
        <f t="shared" ca="1" si="71"/>
        <v>0.20933159335337431</v>
      </c>
      <c r="W366">
        <f t="shared" ca="1" si="72"/>
        <v>6.657272842724571E-4</v>
      </c>
      <c r="X366">
        <f t="shared" ca="1" si="73"/>
        <v>7.9887274112694848E-3</v>
      </c>
    </row>
    <row r="367" spans="4:24" x14ac:dyDescent="0.25">
      <c r="D367">
        <f t="shared" ca="1" si="64"/>
        <v>0.19431310708169353</v>
      </c>
      <c r="G367">
        <f t="shared" ca="1" si="65"/>
        <v>0.16083719382687831</v>
      </c>
      <c r="J367">
        <f t="shared" ca="1" si="66"/>
        <v>4.8672860735595076E-2</v>
      </c>
      <c r="M367">
        <f t="shared" ca="1" si="67"/>
        <v>0.12</v>
      </c>
      <c r="O367">
        <f t="shared" ca="1" si="68"/>
        <v>0.52382316164416687</v>
      </c>
      <c r="P367">
        <f t="shared" ca="1" si="69"/>
        <v>6.6845245002458864E-2</v>
      </c>
      <c r="R367">
        <f t="shared" ca="1" si="70"/>
        <v>3.3733191510796706E-2</v>
      </c>
      <c r="S367">
        <f t="shared" ca="1" si="62"/>
        <v>3.3733191510796706E-2</v>
      </c>
      <c r="T367">
        <f t="shared" ca="1" si="63"/>
        <v>0</v>
      </c>
      <c r="U367">
        <f t="shared" ca="1" si="71"/>
        <v>0.22213162552883359</v>
      </c>
      <c r="W367">
        <f t="shared" ca="1" si="72"/>
        <v>7.1777354427948444E-4</v>
      </c>
      <c r="X367">
        <f t="shared" ca="1" si="73"/>
        <v>8.6132825313538133E-3</v>
      </c>
    </row>
    <row r="368" spans="4:24" x14ac:dyDescent="0.25">
      <c r="D368">
        <f t="shared" ca="1" si="64"/>
        <v>0.1935100701524812</v>
      </c>
      <c r="G368">
        <f t="shared" ca="1" si="65"/>
        <v>0.16249712727363863</v>
      </c>
      <c r="J368">
        <f t="shared" ca="1" si="66"/>
        <v>5.0410122101241212E-2</v>
      </c>
      <c r="M368">
        <f t="shared" ca="1" si="67"/>
        <v>0.12</v>
      </c>
      <c r="O368">
        <f t="shared" ca="1" si="68"/>
        <v>0.52641731952736104</v>
      </c>
      <c r="P368">
        <f t="shared" ca="1" si="69"/>
        <v>5.1451054943805419E-2</v>
      </c>
      <c r="R368">
        <f t="shared" ca="1" si="70"/>
        <v>3.9885946040949805E-2</v>
      </c>
      <c r="S368">
        <f t="shared" ca="1" si="62"/>
        <v>3.9885946040949805E-2</v>
      </c>
      <c r="T368">
        <f t="shared" ca="1" si="63"/>
        <v>0</v>
      </c>
      <c r="U368">
        <f t="shared" ca="1" si="71"/>
        <v>0.23980440901690003</v>
      </c>
      <c r="W368">
        <f t="shared" ca="1" si="72"/>
        <v>7.9798126393692593E-4</v>
      </c>
      <c r="X368">
        <f t="shared" ca="1" si="73"/>
        <v>9.5757751672431116E-3</v>
      </c>
    </row>
    <row r="369" spans="4:24" x14ac:dyDescent="0.25">
      <c r="D369">
        <f t="shared" ca="1" si="64"/>
        <v>0.18595074337260836</v>
      </c>
      <c r="G369">
        <f t="shared" ca="1" si="65"/>
        <v>0.1346428146122145</v>
      </c>
      <c r="J369">
        <f t="shared" ca="1" si="66"/>
        <v>4.7692613637981801E-2</v>
      </c>
      <c r="M369">
        <f t="shared" ca="1" si="67"/>
        <v>0.12</v>
      </c>
      <c r="O369">
        <f t="shared" ca="1" si="68"/>
        <v>0.48828617162280463</v>
      </c>
      <c r="P369">
        <f t="shared" ca="1" si="69"/>
        <v>7.1909419360295379E-2</v>
      </c>
      <c r="R369">
        <f t="shared" ca="1" si="70"/>
        <v>1.7154287106144403E-2</v>
      </c>
      <c r="S369">
        <f t="shared" ca="1" si="62"/>
        <v>1.7154287106144403E-2</v>
      </c>
      <c r="T369">
        <f t="shared" ca="1" si="63"/>
        <v>0</v>
      </c>
      <c r="U369">
        <f t="shared" ca="1" si="71"/>
        <v>0.23297825522135446</v>
      </c>
      <c r="W369">
        <f t="shared" ca="1" si="72"/>
        <v>7.6052030293746829E-4</v>
      </c>
      <c r="X369">
        <f t="shared" ca="1" si="73"/>
        <v>9.1262436352496194E-3</v>
      </c>
    </row>
    <row r="370" spans="4:24" x14ac:dyDescent="0.25">
      <c r="D370">
        <f t="shared" ca="1" si="64"/>
        <v>0.17921401208363952</v>
      </c>
      <c r="G370">
        <f t="shared" ca="1" si="65"/>
        <v>0.10943678323503585</v>
      </c>
      <c r="J370">
        <f t="shared" ca="1" si="66"/>
        <v>4.5255831864985142E-2</v>
      </c>
      <c r="M370">
        <f t="shared" ca="1" si="67"/>
        <v>0.12</v>
      </c>
      <c r="O370">
        <f t="shared" ca="1" si="68"/>
        <v>0.45390662718366054</v>
      </c>
      <c r="P370">
        <f t="shared" ca="1" si="69"/>
        <v>0.11311511759498505</v>
      </c>
      <c r="R370">
        <f t="shared" ca="1" si="70"/>
        <v>6.1624426698250259E-2</v>
      </c>
      <c r="S370">
        <f t="shared" ca="1" si="62"/>
        <v>6.1624426698250259E-2</v>
      </c>
      <c r="T370">
        <f t="shared" ca="1" si="63"/>
        <v>0</v>
      </c>
      <c r="U370">
        <f t="shared" ca="1" si="71"/>
        <v>0.27130485639746926</v>
      </c>
      <c r="W370">
        <f t="shared" ca="1" si="72"/>
        <v>9.4728308794851277E-4</v>
      </c>
      <c r="X370">
        <f t="shared" ca="1" si="73"/>
        <v>1.1367397055382153E-2</v>
      </c>
    </row>
    <row r="371" spans="4:24" x14ac:dyDescent="0.25">
      <c r="D371">
        <f t="shared" ca="1" si="64"/>
        <v>0.18151551657032186</v>
      </c>
      <c r="G371">
        <f t="shared" ca="1" si="65"/>
        <v>0.10170504327103073</v>
      </c>
      <c r="J371">
        <f t="shared" ca="1" si="66"/>
        <v>4.6870165485621347E-2</v>
      </c>
      <c r="M371">
        <f t="shared" ca="1" si="67"/>
        <v>0.12</v>
      </c>
      <c r="O371">
        <f t="shared" ca="1" si="68"/>
        <v>0.45009072532697392</v>
      </c>
      <c r="P371">
        <f t="shared" ca="1" si="69"/>
        <v>7.8604418275556864E-2</v>
      </c>
      <c r="R371">
        <f t="shared" ca="1" si="70"/>
        <v>6.2324704954297989E-2</v>
      </c>
      <c r="S371">
        <f t="shared" ca="1" si="62"/>
        <v>6.2324704954297989E-2</v>
      </c>
      <c r="T371">
        <f t="shared" ca="1" si="63"/>
        <v>0</v>
      </c>
      <c r="U371">
        <f t="shared" ca="1" si="71"/>
        <v>0.30649907571202034</v>
      </c>
      <c r="W371">
        <f t="shared" ca="1" si="72"/>
        <v>1.1282091249892438E-3</v>
      </c>
      <c r="X371">
        <f t="shared" ca="1" si="73"/>
        <v>1.3538509499870927E-2</v>
      </c>
    </row>
    <row r="372" spans="4:24" x14ac:dyDescent="0.25">
      <c r="D372">
        <f t="shared" ca="1" si="64"/>
        <v>0.17821447185927389</v>
      </c>
      <c r="G372">
        <f t="shared" ca="1" si="65"/>
        <v>0.11329313634531882</v>
      </c>
      <c r="J372">
        <f t="shared" ca="1" si="66"/>
        <v>4.4923195506015756E-2</v>
      </c>
      <c r="M372">
        <f t="shared" ca="1" si="67"/>
        <v>0.12</v>
      </c>
      <c r="O372">
        <f t="shared" ca="1" si="68"/>
        <v>0.45643080371060846</v>
      </c>
      <c r="P372">
        <f t="shared" ca="1" si="69"/>
        <v>3.7070120577371246E-2</v>
      </c>
      <c r="R372">
        <f t="shared" ca="1" si="70"/>
        <v>4.5747718652689402E-2</v>
      </c>
      <c r="S372">
        <f t="shared" ca="1" si="62"/>
        <v>3.7070120577371246E-2</v>
      </c>
      <c r="T372">
        <f t="shared" ca="1" si="63"/>
        <v>8.6775980753181561E-3</v>
      </c>
      <c r="U372">
        <f t="shared" ca="1" si="71"/>
        <v>0.31291928871818958</v>
      </c>
      <c r="W372">
        <f t="shared" ca="1" si="72"/>
        <v>1.1738159382933045E-3</v>
      </c>
      <c r="X372">
        <f t="shared" ca="1" si="73"/>
        <v>1.4085791259519654E-2</v>
      </c>
    </row>
    <row r="373" spans="4:24" x14ac:dyDescent="0.25">
      <c r="D373">
        <f t="shared" ca="1" si="64"/>
        <v>0.17456266268055048</v>
      </c>
      <c r="G373">
        <f t="shared" ca="1" si="65"/>
        <v>9.8814776219760841E-2</v>
      </c>
      <c r="J373">
        <f t="shared" ca="1" si="66"/>
        <v>4.9496375206137588E-2</v>
      </c>
      <c r="M373">
        <f t="shared" ca="1" si="67"/>
        <v>0.12</v>
      </c>
      <c r="O373">
        <f t="shared" ca="1" si="68"/>
        <v>0.44287381410644888</v>
      </c>
      <c r="P373">
        <f t="shared" ca="1" si="69"/>
        <v>4.4206897175361581E-2</v>
      </c>
      <c r="R373">
        <f t="shared" ca="1" si="70"/>
        <v>1.6835083144470294E-2</v>
      </c>
      <c r="S373">
        <f t="shared" ca="1" si="62"/>
        <v>1.6835083144470294E-2</v>
      </c>
      <c r="T373">
        <f t="shared" ca="1" si="63"/>
        <v>0</v>
      </c>
      <c r="U373">
        <f t="shared" ca="1" si="71"/>
        <v>0.2984624429908409</v>
      </c>
      <c r="W373">
        <f t="shared" ca="1" si="72"/>
        <v>1.1159672237676574E-3</v>
      </c>
      <c r="X373">
        <f t="shared" ca="1" si="73"/>
        <v>1.3391606685211889E-2</v>
      </c>
    </row>
    <row r="374" spans="4:24" x14ac:dyDescent="0.25">
      <c r="D374">
        <f t="shared" ca="1" si="64"/>
        <v>0.17271892274753156</v>
      </c>
      <c r="G374">
        <f t="shared" ca="1" si="65"/>
        <v>9.7457125194582758E-2</v>
      </c>
      <c r="J374">
        <f t="shared" ca="1" si="66"/>
        <v>4.8961045435459268E-2</v>
      </c>
      <c r="M374">
        <f t="shared" ca="1" si="67"/>
        <v>0.12</v>
      </c>
      <c r="O374">
        <f t="shared" ca="1" si="68"/>
        <v>0.43913709337757356</v>
      </c>
      <c r="P374">
        <f t="shared" ca="1" si="69"/>
        <v>6.2400463631585579E-2</v>
      </c>
      <c r="R374">
        <f t="shared" ca="1" si="70"/>
        <v>3.9853826639684106E-2</v>
      </c>
      <c r="S374">
        <f t="shared" ca="1" si="62"/>
        <v>3.9853826639684106E-2</v>
      </c>
      <c r="T374">
        <f t="shared" ca="1" si="63"/>
        <v>0</v>
      </c>
      <c r="U374">
        <f t="shared" ca="1" si="71"/>
        <v>0.30847002533144097</v>
      </c>
      <c r="W374">
        <f t="shared" ca="1" si="72"/>
        <v>1.1761046624443618E-3</v>
      </c>
      <c r="X374">
        <f t="shared" ca="1" si="73"/>
        <v>1.4113255949332342E-2</v>
      </c>
    </row>
    <row r="375" spans="4:24" x14ac:dyDescent="0.25">
      <c r="D375">
        <f t="shared" ca="1" si="64"/>
        <v>0.17641621916556058</v>
      </c>
      <c r="G375">
        <f t="shared" ca="1" si="65"/>
        <v>8.2469609432902422E-2</v>
      </c>
      <c r="J375">
        <f t="shared" ca="1" si="66"/>
        <v>4.6143519670709066E-2</v>
      </c>
      <c r="M375">
        <f t="shared" ca="1" si="67"/>
        <v>0.12</v>
      </c>
      <c r="O375">
        <f t="shared" ca="1" si="68"/>
        <v>0.42502934826917205</v>
      </c>
      <c r="P375">
        <f t="shared" ca="1" si="69"/>
        <v>6.6500626399387031E-2</v>
      </c>
      <c r="R375">
        <f t="shared" ca="1" si="70"/>
        <v>6.9303427767617148E-3</v>
      </c>
      <c r="S375">
        <f t="shared" ca="1" si="62"/>
        <v>6.9303427767617148E-3</v>
      </c>
      <c r="T375">
        <f t="shared" ca="1" si="63"/>
        <v>0</v>
      </c>
      <c r="U375">
        <f t="shared" ca="1" si="71"/>
        <v>0.28455336557505856</v>
      </c>
      <c r="W375">
        <f t="shared" ca="1" si="72"/>
        <v>1.0686178098726188E-3</v>
      </c>
      <c r="X375">
        <f t="shared" ca="1" si="73"/>
        <v>1.2823413718471427E-2</v>
      </c>
    </row>
    <row r="376" spans="4:24" x14ac:dyDescent="0.25">
      <c r="D376">
        <f t="shared" ca="1" si="64"/>
        <v>0.17270883617387378</v>
      </c>
      <c r="G376">
        <f t="shared" ca="1" si="65"/>
        <v>6.8141111069582649E-2</v>
      </c>
      <c r="J376">
        <f t="shared" ca="1" si="66"/>
        <v>4.9010952181840754E-2</v>
      </c>
      <c r="M376">
        <f t="shared" ca="1" si="67"/>
        <v>0.12</v>
      </c>
      <c r="O376">
        <f t="shared" ca="1" si="68"/>
        <v>0.40986089942529719</v>
      </c>
      <c r="P376">
        <f t="shared" ca="1" si="69"/>
        <v>0.1055857349996443</v>
      </c>
      <c r="R376">
        <f t="shared" ca="1" si="70"/>
        <v>5.6342505759739165E-3</v>
      </c>
      <c r="S376">
        <f t="shared" ca="1" si="62"/>
        <v>5.6342505759739165E-3</v>
      </c>
      <c r="T376">
        <f t="shared" ca="1" si="63"/>
        <v>0</v>
      </c>
      <c r="U376">
        <f t="shared" ca="1" si="71"/>
        <v>0.26173227959352663</v>
      </c>
      <c r="W376">
        <f t="shared" ca="1" si="72"/>
        <v>9.6002483892552407E-4</v>
      </c>
      <c r="X376">
        <f t="shared" ca="1" si="73"/>
        <v>1.1520298067106289E-2</v>
      </c>
    </row>
    <row r="377" spans="4:24" x14ac:dyDescent="0.25">
      <c r="D377">
        <f t="shared" ca="1" si="64"/>
        <v>0.1750792934069936</v>
      </c>
      <c r="G377">
        <f t="shared" ca="1" si="65"/>
        <v>6.8918903390695188E-2</v>
      </c>
      <c r="J377">
        <f t="shared" ca="1" si="66"/>
        <v>5.0812043514281514E-2</v>
      </c>
      <c r="M377">
        <f t="shared" ca="1" si="67"/>
        <v>0.12</v>
      </c>
      <c r="O377">
        <f t="shared" ca="1" si="68"/>
        <v>0.41481024031197034</v>
      </c>
      <c r="P377">
        <f t="shared" ca="1" si="69"/>
        <v>0.12345748009450308</v>
      </c>
      <c r="R377">
        <f t="shared" ca="1" si="70"/>
        <v>1.6883441120495838E-2</v>
      </c>
      <c r="S377">
        <f t="shared" ca="1" si="62"/>
        <v>1.6883441120495838E-2</v>
      </c>
      <c r="T377">
        <f t="shared" ca="1" si="63"/>
        <v>0</v>
      </c>
      <c r="U377">
        <f t="shared" ca="1" si="71"/>
        <v>0.25244249275466984</v>
      </c>
      <c r="W377">
        <f t="shared" ca="1" si="72"/>
        <v>9.1310746924839364E-4</v>
      </c>
      <c r="X377">
        <f t="shared" ca="1" si="73"/>
        <v>1.0957289630980725E-2</v>
      </c>
    </row>
    <row r="378" spans="4:24" x14ac:dyDescent="0.25">
      <c r="D378">
        <f t="shared" ca="1" si="64"/>
        <v>0.1811571011271482</v>
      </c>
      <c r="G378">
        <f t="shared" ca="1" si="65"/>
        <v>7.4824653458393522E-2</v>
      </c>
      <c r="J378">
        <f t="shared" ca="1" si="66"/>
        <v>5.4678534980638217E-2</v>
      </c>
      <c r="M378">
        <f t="shared" ca="1" si="67"/>
        <v>0.12</v>
      </c>
      <c r="O378">
        <f t="shared" ca="1" si="68"/>
        <v>0.43066028956617997</v>
      </c>
      <c r="P378">
        <f t="shared" ca="1" si="69"/>
        <v>0.11689721767915023</v>
      </c>
      <c r="R378">
        <f t="shared" ca="1" si="70"/>
        <v>1.1764209983381235E-2</v>
      </c>
      <c r="S378">
        <f t="shared" ca="1" si="62"/>
        <v>1.1764209983381235E-2</v>
      </c>
      <c r="T378">
        <f t="shared" ca="1" si="63"/>
        <v>0</v>
      </c>
      <c r="U378">
        <f t="shared" ca="1" si="71"/>
        <v>0.2389624534625841</v>
      </c>
      <c r="W378">
        <f t="shared" ca="1" si="72"/>
        <v>8.4293981236954676E-4</v>
      </c>
      <c r="X378">
        <f t="shared" ca="1" si="73"/>
        <v>1.0115277748434561E-2</v>
      </c>
    </row>
    <row r="379" spans="4:24" x14ac:dyDescent="0.25">
      <c r="D379">
        <f t="shared" ca="1" si="64"/>
        <v>0.18762376887342891</v>
      </c>
      <c r="G379">
        <f t="shared" ca="1" si="65"/>
        <v>6.46408800371195E-2</v>
      </c>
      <c r="J379">
        <f t="shared" ca="1" si="66"/>
        <v>5.1951665866740632E-2</v>
      </c>
      <c r="M379">
        <f t="shared" ca="1" si="67"/>
        <v>0.12</v>
      </c>
      <c r="O379">
        <f t="shared" ca="1" si="68"/>
        <v>0.42421631477728905</v>
      </c>
      <c r="P379">
        <f t="shared" ca="1" si="69"/>
        <v>0.13682123176012689</v>
      </c>
      <c r="R379">
        <f t="shared" ca="1" si="70"/>
        <v>2.7276517861002006E-2</v>
      </c>
      <c r="S379">
        <f t="shared" ca="1" si="62"/>
        <v>2.7276517861002006E-2</v>
      </c>
      <c r="T379">
        <f t="shared" ca="1" si="63"/>
        <v>0</v>
      </c>
      <c r="U379">
        <f t="shared" ca="1" si="71"/>
        <v>0.2423427259773277</v>
      </c>
      <c r="W379">
        <f t="shared" ca="1" si="72"/>
        <v>8.5384207772274605E-4</v>
      </c>
      <c r="X379">
        <f t="shared" ca="1" si="73"/>
        <v>1.0246104932672952E-2</v>
      </c>
    </row>
    <row r="380" spans="4:24" x14ac:dyDescent="0.25">
      <c r="D380">
        <f t="shared" ca="1" si="64"/>
        <v>0.18262486687375495</v>
      </c>
      <c r="G380">
        <f t="shared" ca="1" si="65"/>
        <v>6.7882674061654977E-2</v>
      </c>
      <c r="J380">
        <f t="shared" ca="1" si="66"/>
        <v>4.8915803671767538E-2</v>
      </c>
      <c r="M380">
        <f t="shared" ca="1" si="67"/>
        <v>0.12</v>
      </c>
      <c r="O380">
        <f t="shared" ca="1" si="68"/>
        <v>0.41942334460717745</v>
      </c>
      <c r="P380">
        <f t="shared" ca="1" si="69"/>
        <v>0.13823392941549489</v>
      </c>
      <c r="R380">
        <f t="shared" ca="1" si="70"/>
        <v>5.4790100349407768E-2</v>
      </c>
      <c r="S380">
        <f t="shared" ca="1" si="62"/>
        <v>5.4790100349407768E-2</v>
      </c>
      <c r="T380">
        <f t="shared" ca="1" si="63"/>
        <v>0</v>
      </c>
      <c r="U380">
        <f t="shared" ca="1" si="71"/>
        <v>0.27289855372900274</v>
      </c>
      <c r="W380">
        <f t="shared" ca="1" si="72"/>
        <v>1.0017671422503142E-3</v>
      </c>
      <c r="X380">
        <f t="shared" ca="1" si="73"/>
        <v>1.202120570700377E-2</v>
      </c>
    </row>
    <row r="381" spans="4:24" x14ac:dyDescent="0.25">
      <c r="D381">
        <f t="shared" ca="1" si="64"/>
        <v>0.19277424644036192</v>
      </c>
      <c r="G381">
        <f t="shared" ca="1" si="65"/>
        <v>5.8527198607748555E-2</v>
      </c>
      <c r="J381">
        <f t="shared" ca="1" si="66"/>
        <v>4.8356707518304967E-2</v>
      </c>
      <c r="M381">
        <f t="shared" ca="1" si="67"/>
        <v>0.12</v>
      </c>
      <c r="O381">
        <f t="shared" ca="1" si="68"/>
        <v>0.41965815256641542</v>
      </c>
      <c r="P381">
        <f t="shared" ca="1" si="69"/>
        <v>0.10744329370458189</v>
      </c>
      <c r="R381">
        <f t="shared" ca="1" si="70"/>
        <v>5.323279437309747E-2</v>
      </c>
      <c r="S381">
        <f t="shared" ca="1" si="62"/>
        <v>5.323279437309747E-2</v>
      </c>
      <c r="T381">
        <f t="shared" ca="1" si="63"/>
        <v>0</v>
      </c>
      <c r="U381">
        <f t="shared" ca="1" si="71"/>
        <v>0.29884149272919991</v>
      </c>
      <c r="W381">
        <f t="shared" ca="1" si="72"/>
        <v>1.1345094236699525E-3</v>
      </c>
      <c r="X381">
        <f t="shared" ca="1" si="73"/>
        <v>1.3614113084039431E-2</v>
      </c>
    </row>
    <row r="382" spans="4:24" x14ac:dyDescent="0.25">
      <c r="D382">
        <f t="shared" ca="1" si="64"/>
        <v>0.19983273683075969</v>
      </c>
      <c r="G382">
        <f t="shared" ca="1" si="65"/>
        <v>7.3670908757951847E-2</v>
      </c>
      <c r="J382">
        <f t="shared" ca="1" si="66"/>
        <v>4.9093204843888752E-2</v>
      </c>
      <c r="M382">
        <f t="shared" ca="1" si="67"/>
        <v>0.12</v>
      </c>
      <c r="O382">
        <f t="shared" ca="1" si="68"/>
        <v>0.44259685043260028</v>
      </c>
      <c r="P382">
        <f t="shared" ca="1" si="69"/>
        <v>5.856165683819986E-2</v>
      </c>
      <c r="R382">
        <f t="shared" ca="1" si="70"/>
        <v>7.843797143680443E-4</v>
      </c>
      <c r="S382">
        <f t="shared" ca="1" si="62"/>
        <v>7.843797143680443E-4</v>
      </c>
      <c r="T382">
        <f t="shared" ca="1" si="63"/>
        <v>0</v>
      </c>
      <c r="U382">
        <f t="shared" ca="1" si="71"/>
        <v>0.26974172317064798</v>
      </c>
      <c r="W382">
        <f t="shared" ca="1" si="72"/>
        <v>9.9837251772496183E-4</v>
      </c>
      <c r="X382">
        <f t="shared" ca="1" si="73"/>
        <v>1.1980470212699542E-2</v>
      </c>
    </row>
    <row r="383" spans="4:24" x14ac:dyDescent="0.25">
      <c r="D383">
        <f t="shared" ca="1" si="64"/>
        <v>0.20437174182959719</v>
      </c>
      <c r="G383">
        <f t="shared" ca="1" si="65"/>
        <v>7.9407089884015639E-2</v>
      </c>
      <c r="J383">
        <f t="shared" ca="1" si="66"/>
        <v>4.9683415873377296E-2</v>
      </c>
      <c r="M383">
        <f t="shared" ca="1" si="67"/>
        <v>0.12</v>
      </c>
      <c r="O383">
        <f t="shared" ca="1" si="68"/>
        <v>0.45346224758699016</v>
      </c>
      <c r="P383">
        <f t="shared" ca="1" si="69"/>
        <v>7.6796029242361896E-2</v>
      </c>
      <c r="R383">
        <f t="shared" ca="1" si="70"/>
        <v>1.6674773285199358E-2</v>
      </c>
      <c r="S383">
        <f t="shared" ca="1" si="62"/>
        <v>1.6674773285199358E-2</v>
      </c>
      <c r="T383">
        <f t="shared" ca="1" si="63"/>
        <v>0</v>
      </c>
      <c r="U383">
        <f t="shared" ca="1" si="71"/>
        <v>0.25944232413878254</v>
      </c>
      <c r="W383">
        <f t="shared" ca="1" si="72"/>
        <v>9.4849442493137712E-4</v>
      </c>
      <c r="X383">
        <f t="shared" ca="1" si="73"/>
        <v>1.1381933099176525E-2</v>
      </c>
    </row>
    <row r="384" spans="4:24" x14ac:dyDescent="0.25">
      <c r="D384">
        <f t="shared" ca="1" si="64"/>
        <v>0.20036211660841052</v>
      </c>
      <c r="G384">
        <f t="shared" ca="1" si="65"/>
        <v>7.5069628291650758E-2</v>
      </c>
      <c r="J384">
        <f t="shared" ca="1" si="66"/>
        <v>4.9350128310356171E-2</v>
      </c>
      <c r="M384">
        <f t="shared" ca="1" si="67"/>
        <v>0.12</v>
      </c>
      <c r="O384">
        <f t="shared" ca="1" si="68"/>
        <v>0.44478187321041746</v>
      </c>
      <c r="P384">
        <f t="shared" ca="1" si="69"/>
        <v>9.5775802650800046E-2</v>
      </c>
      <c r="R384">
        <f t="shared" ca="1" si="70"/>
        <v>3.9480669438506949E-2</v>
      </c>
      <c r="S384">
        <f t="shared" ca="1" si="62"/>
        <v>3.9480669438506949E-2</v>
      </c>
      <c r="T384">
        <f t="shared" ca="1" si="63"/>
        <v>0</v>
      </c>
      <c r="U384">
        <f t="shared" ca="1" si="71"/>
        <v>0.27297876116341124</v>
      </c>
      <c r="W384">
        <f t="shared" ca="1" si="72"/>
        <v>1.0151397175440096E-3</v>
      </c>
      <c r="X384">
        <f t="shared" ca="1" si="73"/>
        <v>1.2181676610528117E-2</v>
      </c>
    </row>
    <row r="385" spans="4:24" x14ac:dyDescent="0.25">
      <c r="D385">
        <f t="shared" ca="1" si="64"/>
        <v>0.20771824842436978</v>
      </c>
      <c r="G385">
        <f t="shared" ca="1" si="65"/>
        <v>8.3447095404346E-2</v>
      </c>
      <c r="J385">
        <f t="shared" ca="1" si="66"/>
        <v>5.3847217191440588E-2</v>
      </c>
      <c r="M385">
        <f t="shared" ca="1" si="67"/>
        <v>0.12</v>
      </c>
      <c r="O385">
        <f t="shared" ca="1" si="68"/>
        <v>0.46501256102015637</v>
      </c>
      <c r="P385">
        <f t="shared" ca="1" si="69"/>
        <v>6.2008677816432434E-2</v>
      </c>
      <c r="R385">
        <f t="shared" ca="1" si="70"/>
        <v>2.0342251477319044E-2</v>
      </c>
      <c r="S385">
        <f t="shared" ca="1" si="62"/>
        <v>2.0342251477319044E-2</v>
      </c>
      <c r="T385">
        <f t="shared" ca="1" si="63"/>
        <v>0</v>
      </c>
      <c r="U385">
        <f t="shared" ca="1" si="71"/>
        <v>0.26602313652438914</v>
      </c>
      <c r="W385">
        <f t="shared" ca="1" si="72"/>
        <v>9.8276065572007096E-4</v>
      </c>
      <c r="X385">
        <f t="shared" ca="1" si="73"/>
        <v>1.1793127868640851E-2</v>
      </c>
    </row>
    <row r="386" spans="4:24" x14ac:dyDescent="0.25">
      <c r="D386">
        <f t="shared" ca="1" si="64"/>
        <v>0.1972400750096947</v>
      </c>
      <c r="G386">
        <f t="shared" ca="1" si="65"/>
        <v>7.2724105068695186E-2</v>
      </c>
      <c r="J386">
        <f t="shared" ca="1" si="66"/>
        <v>5.0901628572675384E-2</v>
      </c>
      <c r="M386">
        <f t="shared" ca="1" si="67"/>
        <v>0.12</v>
      </c>
      <c r="O386">
        <f t="shared" ca="1" si="68"/>
        <v>0.44086580865106528</v>
      </c>
      <c r="P386">
        <f t="shared" ca="1" si="69"/>
        <v>9.3111054824545625E-2</v>
      </c>
      <c r="R386">
        <f t="shared" ca="1" si="70"/>
        <v>4.0805486508159274E-2</v>
      </c>
      <c r="S386">
        <f t="shared" ca="1" si="62"/>
        <v>4.0805486508159274E-2</v>
      </c>
      <c r="T386">
        <f t="shared" ca="1" si="63"/>
        <v>0</v>
      </c>
      <c r="U386">
        <f t="shared" ca="1" si="71"/>
        <v>0.28022630938010951</v>
      </c>
      <c r="W386">
        <f t="shared" ca="1" si="72"/>
        <v>1.0543167221415304E-3</v>
      </c>
      <c r="X386">
        <f t="shared" ca="1" si="73"/>
        <v>1.2651800665698366E-2</v>
      </c>
    </row>
    <row r="387" spans="4:24" x14ac:dyDescent="0.25">
      <c r="D387">
        <f t="shared" ca="1" si="64"/>
        <v>0.18980775722798282</v>
      </c>
      <c r="G387">
        <f t="shared" ca="1" si="65"/>
        <v>8.349159308505362E-2</v>
      </c>
      <c r="J387">
        <f t="shared" ca="1" si="66"/>
        <v>5.1606532809473367E-2</v>
      </c>
      <c r="M387">
        <f t="shared" ca="1" si="67"/>
        <v>0.12</v>
      </c>
      <c r="O387">
        <f t="shared" ca="1" si="68"/>
        <v>0.44490588312250978</v>
      </c>
      <c r="P387">
        <f t="shared" ca="1" si="69"/>
        <v>7.4867807497380756E-2</v>
      </c>
      <c r="R387">
        <f t="shared" ca="1" si="70"/>
        <v>1.2739255481323805E-2</v>
      </c>
      <c r="S387">
        <f t="shared" ca="1" si="62"/>
        <v>1.2739255481323805E-2</v>
      </c>
      <c r="T387">
        <f t="shared" ca="1" si="63"/>
        <v>0</v>
      </c>
      <c r="U387">
        <f t="shared" ca="1" si="71"/>
        <v>0.26494293392342239</v>
      </c>
      <c r="W387">
        <f t="shared" ca="1" si="72"/>
        <v>9.8196383010773947E-4</v>
      </c>
      <c r="X387">
        <f t="shared" ca="1" si="73"/>
        <v>1.1783565961292874E-2</v>
      </c>
    </row>
    <row r="388" spans="4:24" x14ac:dyDescent="0.25">
      <c r="D388">
        <f t="shared" ca="1" si="64"/>
        <v>0.19516748170856277</v>
      </c>
      <c r="G388">
        <f t="shared" ca="1" si="65"/>
        <v>9.3741101392795192E-2</v>
      </c>
      <c r="J388">
        <f t="shared" ca="1" si="66"/>
        <v>4.8323328116315949E-2</v>
      </c>
      <c r="M388">
        <f t="shared" ca="1" si="67"/>
        <v>0.12</v>
      </c>
      <c r="O388">
        <f t="shared" ca="1" si="68"/>
        <v>0.45723191121767393</v>
      </c>
      <c r="P388">
        <f t="shared" ca="1" si="69"/>
        <v>7.7825154858903733E-2</v>
      </c>
      <c r="R388">
        <f t="shared" ca="1" si="70"/>
        <v>1.519730373880189E-2</v>
      </c>
      <c r="S388">
        <f t="shared" ca="1" si="62"/>
        <v>1.519730373880189E-2</v>
      </c>
      <c r="T388">
        <f t="shared" ca="1" si="63"/>
        <v>0</v>
      </c>
      <c r="U388">
        <f t="shared" ca="1" si="71"/>
        <v>0.25364594426988202</v>
      </c>
      <c r="W388">
        <f t="shared" ca="1" si="72"/>
        <v>9.2551882396302862E-4</v>
      </c>
      <c r="X388">
        <f t="shared" ca="1" si="73"/>
        <v>1.1106225887556343E-2</v>
      </c>
    </row>
    <row r="389" spans="4:24" x14ac:dyDescent="0.25">
      <c r="D389">
        <f t="shared" ca="1" si="64"/>
        <v>0.20458625356415827</v>
      </c>
      <c r="G389">
        <f t="shared" ca="1" si="65"/>
        <v>8.9718942467558488E-2</v>
      </c>
      <c r="J389">
        <f t="shared" ca="1" si="66"/>
        <v>4.6638395294630978E-2</v>
      </c>
      <c r="M389">
        <f t="shared" ca="1" si="67"/>
        <v>0.12</v>
      </c>
      <c r="O389">
        <f t="shared" ca="1" si="68"/>
        <v>0.46094359132634777</v>
      </c>
      <c r="P389">
        <f t="shared" ca="1" si="69"/>
        <v>8.5410464403770259E-2</v>
      </c>
      <c r="R389">
        <f t="shared" ca="1" si="70"/>
        <v>4.8713381599212159E-2</v>
      </c>
      <c r="S389">
        <f t="shared" ca="1" si="62"/>
        <v>4.8713381599212159E-2</v>
      </c>
      <c r="T389">
        <f t="shared" ca="1" si="63"/>
        <v>0</v>
      </c>
      <c r="U389">
        <f t="shared" ca="1" si="71"/>
        <v>0.27699473144210601</v>
      </c>
      <c r="W389">
        <f t="shared" ca="1" si="72"/>
        <v>1.0394764574276046E-3</v>
      </c>
      <c r="X389">
        <f t="shared" ca="1" si="73"/>
        <v>1.2473717489131255E-2</v>
      </c>
    </row>
    <row r="390" spans="4:24" x14ac:dyDescent="0.25">
      <c r="D390">
        <f t="shared" ca="1" si="64"/>
        <v>0.20658039056533953</v>
      </c>
      <c r="G390">
        <f t="shared" ca="1" si="65"/>
        <v>8.5175455651022552E-2</v>
      </c>
      <c r="J390">
        <f t="shared" ca="1" si="66"/>
        <v>5.0767918521134443E-2</v>
      </c>
      <c r="M390">
        <f t="shared" ca="1" si="67"/>
        <v>0.12</v>
      </c>
      <c r="O390">
        <f t="shared" ca="1" si="68"/>
        <v>0.46252376473749651</v>
      </c>
      <c r="P390">
        <f t="shared" ca="1" si="69"/>
        <v>6.048150382039752E-2</v>
      </c>
      <c r="R390">
        <f t="shared" ca="1" si="70"/>
        <v>6.460587381620439E-2</v>
      </c>
      <c r="S390">
        <f t="shared" ca="1" si="62"/>
        <v>6.048150382039752E-2</v>
      </c>
      <c r="T390">
        <f t="shared" ca="1" si="63"/>
        <v>4.1243699958068702E-3</v>
      </c>
      <c r="U390">
        <f t="shared" ca="1" si="71"/>
        <v>0.30977676211829297</v>
      </c>
      <c r="W390">
        <f t="shared" ca="1" si="72"/>
        <v>1.2065768203248786E-3</v>
      </c>
      <c r="X390">
        <f t="shared" ca="1" si="73"/>
        <v>1.4478921843898544E-2</v>
      </c>
    </row>
    <row r="391" spans="4:24" x14ac:dyDescent="0.25">
      <c r="D391">
        <f t="shared" ca="1" si="64"/>
        <v>0.20543383078533081</v>
      </c>
      <c r="G391">
        <f t="shared" ca="1" si="65"/>
        <v>7.831410222553864E-2</v>
      </c>
      <c r="J391">
        <f t="shared" ca="1" si="66"/>
        <v>4.6164866883211648E-2</v>
      </c>
      <c r="M391">
        <f t="shared" ca="1" si="67"/>
        <v>0.12</v>
      </c>
      <c r="O391">
        <f t="shared" ca="1" si="68"/>
        <v>0.44991279989408106</v>
      </c>
      <c r="P391">
        <f t="shared" ca="1" si="69"/>
        <v>4.0310437987626013E-2</v>
      </c>
      <c r="R391">
        <f t="shared" ca="1" si="70"/>
        <v>3.663554937217102E-2</v>
      </c>
      <c r="S391">
        <f t="shared" ca="1" si="62"/>
        <v>3.663554937217102E-2</v>
      </c>
      <c r="T391">
        <f t="shared" ca="1" si="63"/>
        <v>0</v>
      </c>
      <c r="U391">
        <f t="shared" ca="1" si="71"/>
        <v>0.31543463527863469</v>
      </c>
      <c r="W391">
        <f t="shared" ca="1" si="72"/>
        <v>1.2460923928361563E-3</v>
      </c>
      <c r="X391">
        <f t="shared" ca="1" si="73"/>
        <v>1.4953108714033875E-2</v>
      </c>
    </row>
    <row r="392" spans="4:24" x14ac:dyDescent="0.25">
      <c r="D392">
        <f t="shared" ca="1" si="64"/>
        <v>0.19880137586320906</v>
      </c>
      <c r="G392">
        <f t="shared" ca="1" si="65"/>
        <v>8.1185874707358566E-2</v>
      </c>
      <c r="J392">
        <f t="shared" ca="1" si="66"/>
        <v>4.9401665108704348E-2</v>
      </c>
      <c r="M392">
        <f t="shared" ca="1" si="67"/>
        <v>0.12</v>
      </c>
      <c r="O392">
        <f t="shared" ca="1" si="68"/>
        <v>0.44938891567927197</v>
      </c>
      <c r="P392">
        <f t="shared" ca="1" si="69"/>
        <v>3.5176449042093383E-2</v>
      </c>
      <c r="R392">
        <f t="shared" ca="1" si="70"/>
        <v>4.4790669516836671E-3</v>
      </c>
      <c r="S392">
        <f t="shared" ca="1" si="62"/>
        <v>4.4790669516836671E-3</v>
      </c>
      <c r="T392">
        <f t="shared" ca="1" si="63"/>
        <v>0</v>
      </c>
      <c r="U392">
        <f t="shared" ca="1" si="71"/>
        <v>0.28837023870245487</v>
      </c>
      <c r="W392">
        <f t="shared" ca="1" si="72"/>
        <v>1.1228497746194332E-3</v>
      </c>
      <c r="X392">
        <f t="shared" ca="1" si="73"/>
        <v>1.3474197295433199E-2</v>
      </c>
    </row>
    <row r="393" spans="4:24" x14ac:dyDescent="0.25">
      <c r="D393">
        <f t="shared" ca="1" si="64"/>
        <v>0.19622354768169498</v>
      </c>
      <c r="G393">
        <f t="shared" ca="1" si="65"/>
        <v>9.6073166211372588E-2</v>
      </c>
      <c r="J393">
        <f t="shared" ca="1" si="66"/>
        <v>5.1384202443354399E-2</v>
      </c>
      <c r="M393">
        <f t="shared" ca="1" si="67"/>
        <v>0.12</v>
      </c>
      <c r="O393">
        <f t="shared" ca="1" si="68"/>
        <v>0.46368091633642194</v>
      </c>
      <c r="P393">
        <f t="shared" ca="1" si="69"/>
        <v>4.7948844961123227E-2</v>
      </c>
      <c r="R393">
        <f t="shared" ca="1" si="70"/>
        <v>6.4445978446313251E-2</v>
      </c>
      <c r="S393">
        <f t="shared" ref="S393:S456" ca="1" si="74">MIN(R393,P393)</f>
        <v>4.7948844961123227E-2</v>
      </c>
      <c r="T393">
        <f t="shared" ref="T393:T456" ca="1" si="75">R393-S393</f>
        <v>1.6497133485190024E-2</v>
      </c>
      <c r="U393">
        <f t="shared" ca="1" si="71"/>
        <v>0.3074820597933326</v>
      </c>
      <c r="W393">
        <f t="shared" ca="1" si="72"/>
        <v>1.2231181773607444E-3</v>
      </c>
      <c r="X393">
        <f t="shared" ca="1" si="73"/>
        <v>1.4677418128328932E-2</v>
      </c>
    </row>
    <row r="394" spans="4:24" x14ac:dyDescent="0.25">
      <c r="D394">
        <f t="shared" ref="D394:D457" ca="1" si="76">D393+(D$3-D393)*D$4+(RAND()*2*D$6-D$6)*D393</f>
        <v>0.19154847281724163</v>
      </c>
      <c r="G394">
        <f t="shared" ref="G394:G457" ca="1" si="77">G393+(G$3+W393*G$7-G393)*G$4+(RAND()*2*G$6-G$6)*G393</f>
        <v>9.6712167472173691E-2</v>
      </c>
      <c r="J394">
        <f t="shared" ref="J394:J457" ca="1" si="78">J393+(J$3-J393)*J$4+(RAND()*2*J$6-J$6)*J393</f>
        <v>4.6182386566046285E-2</v>
      </c>
      <c r="M394">
        <f t="shared" ref="M394:M457" ca="1" si="79">MIN(M$3,A$3-(D394+G394+J394))</f>
        <v>0.12</v>
      </c>
      <c r="O394">
        <f t="shared" ref="O394:O457" ca="1" si="80">D394+G394+J394+M394</f>
        <v>0.45444302685546162</v>
      </c>
      <c r="P394">
        <f t="shared" ref="P394:P457" ca="1" si="81">A$3-(D394+G394+J394+M394)-U393</f>
        <v>3.807491335120583E-2</v>
      </c>
      <c r="R394">
        <f t="shared" ref="R394:R457" ca="1" si="82">RAND()*R$3*(2/12)</f>
        <v>6.2211859558536947E-2</v>
      </c>
      <c r="S394">
        <f t="shared" ca="1" si="74"/>
        <v>3.807491335120583E-2</v>
      </c>
      <c r="T394">
        <f t="shared" ca="1" si="75"/>
        <v>2.4136946207331117E-2</v>
      </c>
      <c r="U394">
        <f t="shared" ref="U394:U457" ca="1" si="83">(1-U$3)*U393+S394</f>
        <v>0.31480876716520517</v>
      </c>
      <c r="W394">
        <f t="shared" ca="1" si="72"/>
        <v>1.269003501915403E-3</v>
      </c>
      <c r="X394">
        <f t="shared" ca="1" si="73"/>
        <v>1.5228042022984837E-2</v>
      </c>
    </row>
    <row r="395" spans="4:24" x14ac:dyDescent="0.25">
      <c r="D395">
        <f t="shared" ca="1" si="76"/>
        <v>0.18753712710191417</v>
      </c>
      <c r="G395">
        <f t="shared" ca="1" si="77"/>
        <v>0.10302013529604526</v>
      </c>
      <c r="J395">
        <f t="shared" ca="1" si="78"/>
        <v>4.3611230726885046E-2</v>
      </c>
      <c r="M395">
        <f t="shared" ca="1" si="79"/>
        <v>0.12</v>
      </c>
      <c r="O395">
        <f t="shared" ca="1" si="80"/>
        <v>0.45416849312484447</v>
      </c>
      <c r="P395">
        <f t="shared" ca="1" si="81"/>
        <v>3.1022739709950398E-2</v>
      </c>
      <c r="R395">
        <f t="shared" ca="1" si="82"/>
        <v>2.1519771378167199E-2</v>
      </c>
      <c r="S395">
        <f t="shared" ca="1" si="74"/>
        <v>2.1519771378167199E-2</v>
      </c>
      <c r="T395">
        <f t="shared" ca="1" si="75"/>
        <v>0</v>
      </c>
      <c r="U395">
        <f t="shared" ca="1" si="83"/>
        <v>0.30484766182685186</v>
      </c>
      <c r="W395">
        <f t="shared" ca="1" si="72"/>
        <v>1.2298188503771354E-3</v>
      </c>
      <c r="X395">
        <f t="shared" ca="1" si="73"/>
        <v>1.4757826204525624E-2</v>
      </c>
    </row>
    <row r="396" spans="4:24" x14ac:dyDescent="0.25">
      <c r="D396">
        <f t="shared" ca="1" si="76"/>
        <v>0.19451607290285122</v>
      </c>
      <c r="G396">
        <f t="shared" ca="1" si="77"/>
        <v>9.757340348442875E-2</v>
      </c>
      <c r="J396">
        <f t="shared" ca="1" si="78"/>
        <v>4.5088439511360115E-2</v>
      </c>
      <c r="M396">
        <f t="shared" ca="1" si="79"/>
        <v>0.12</v>
      </c>
      <c r="O396">
        <f t="shared" ca="1" si="80"/>
        <v>0.4571779158986401</v>
      </c>
      <c r="P396">
        <f t="shared" ca="1" si="81"/>
        <v>3.7974422274508091E-2</v>
      </c>
      <c r="R396">
        <f t="shared" ca="1" si="82"/>
        <v>5.1552943519222558E-2</v>
      </c>
      <c r="S396">
        <f t="shared" ca="1" si="74"/>
        <v>3.7974422274508091E-2</v>
      </c>
      <c r="T396">
        <f t="shared" ca="1" si="75"/>
        <v>1.3578521244714467E-2</v>
      </c>
      <c r="U396">
        <f t="shared" ca="1" si="83"/>
        <v>0.31233731791867475</v>
      </c>
      <c r="W396">
        <f t="shared" ca="1" si="72"/>
        <v>1.2748666858974857E-3</v>
      </c>
      <c r="X396">
        <f t="shared" ca="1" si="73"/>
        <v>1.5298400230769827E-2</v>
      </c>
    </row>
    <row r="397" spans="4:24" x14ac:dyDescent="0.25">
      <c r="D397">
        <f t="shared" ca="1" si="76"/>
        <v>0.19826924866778989</v>
      </c>
      <c r="G397">
        <f t="shared" ca="1" si="77"/>
        <v>0.10520707806074453</v>
      </c>
      <c r="J397">
        <f t="shared" ca="1" si="78"/>
        <v>4.3392613288053904E-2</v>
      </c>
      <c r="M397">
        <f t="shared" ca="1" si="79"/>
        <v>0.12</v>
      </c>
      <c r="O397">
        <f t="shared" ca="1" si="80"/>
        <v>0.4668689400165883</v>
      </c>
      <c r="P397">
        <f t="shared" ca="1" si="81"/>
        <v>2.0793742064736997E-2</v>
      </c>
      <c r="R397">
        <f t="shared" ca="1" si="82"/>
        <v>1.095875385028143E-2</v>
      </c>
      <c r="S397">
        <f t="shared" ca="1" si="74"/>
        <v>1.095875385028143E-2</v>
      </c>
      <c r="T397">
        <f t="shared" ca="1" si="75"/>
        <v>0</v>
      </c>
      <c r="U397">
        <f t="shared" ca="1" si="83"/>
        <v>0.29206233997708875</v>
      </c>
      <c r="W397">
        <f t="shared" ca="1" si="72"/>
        <v>1.1825837875206852E-3</v>
      </c>
      <c r="X397">
        <f t="shared" ca="1" si="73"/>
        <v>1.4191005450248224E-2</v>
      </c>
    </row>
    <row r="398" spans="4:24" x14ac:dyDescent="0.25">
      <c r="D398">
        <f t="shared" ca="1" si="76"/>
        <v>0.19939637614724115</v>
      </c>
      <c r="G398">
        <f t="shared" ca="1" si="77"/>
        <v>0.11820109031735887</v>
      </c>
      <c r="J398">
        <f t="shared" ca="1" si="78"/>
        <v>4.6850299841156864E-2</v>
      </c>
      <c r="M398">
        <f t="shared" ca="1" si="79"/>
        <v>0.12</v>
      </c>
      <c r="O398">
        <f t="shared" ca="1" si="80"/>
        <v>0.48444776630575687</v>
      </c>
      <c r="P398">
        <f t="shared" ca="1" si="81"/>
        <v>2.3489893717154431E-2</v>
      </c>
      <c r="R398">
        <f t="shared" ca="1" si="82"/>
        <v>4.8509094380635885E-3</v>
      </c>
      <c r="S398">
        <f t="shared" ca="1" si="74"/>
        <v>4.8509094380635885E-3</v>
      </c>
      <c r="T398">
        <f t="shared" ca="1" si="75"/>
        <v>0</v>
      </c>
      <c r="U398">
        <f t="shared" ca="1" si="83"/>
        <v>0.26770701541744346</v>
      </c>
      <c r="W398">
        <f t="shared" ca="1" si="72"/>
        <v>1.0643758120016354E-3</v>
      </c>
      <c r="X398">
        <f t="shared" ca="1" si="73"/>
        <v>1.2772509744019625E-2</v>
      </c>
    </row>
    <row r="399" spans="4:24" x14ac:dyDescent="0.25">
      <c r="D399">
        <f t="shared" ca="1" si="76"/>
        <v>0.19256772775366784</v>
      </c>
      <c r="G399">
        <f t="shared" ca="1" si="77"/>
        <v>0.10919290470968082</v>
      </c>
      <c r="J399">
        <f t="shared" ca="1" si="78"/>
        <v>4.512399717465701E-2</v>
      </c>
      <c r="M399">
        <f t="shared" ca="1" si="79"/>
        <v>0.12</v>
      </c>
      <c r="O399">
        <f t="shared" ca="1" si="80"/>
        <v>0.4668846296380057</v>
      </c>
      <c r="P399">
        <f t="shared" ca="1" si="81"/>
        <v>6.5408354944550884E-2</v>
      </c>
      <c r="R399">
        <f t="shared" ca="1" si="82"/>
        <v>4.3767790032502404E-2</v>
      </c>
      <c r="S399">
        <f t="shared" ca="1" si="74"/>
        <v>4.3767790032502404E-2</v>
      </c>
      <c r="T399">
        <f t="shared" ca="1" si="75"/>
        <v>0</v>
      </c>
      <c r="U399">
        <f t="shared" ca="1" si="83"/>
        <v>0.2847041039082015</v>
      </c>
      <c r="W399">
        <f t="shared" ca="1" si="72"/>
        <v>1.1466626382307323E-3</v>
      </c>
      <c r="X399">
        <f t="shared" ca="1" si="73"/>
        <v>1.3759951658768787E-2</v>
      </c>
    </row>
    <row r="400" spans="4:24" x14ac:dyDescent="0.25">
      <c r="D400">
        <f t="shared" ca="1" si="76"/>
        <v>0.18522334428155876</v>
      </c>
      <c r="G400">
        <f t="shared" ca="1" si="77"/>
        <v>0.10531474844931837</v>
      </c>
      <c r="J400">
        <f t="shared" ca="1" si="78"/>
        <v>4.4960552506474301E-2</v>
      </c>
      <c r="M400">
        <f t="shared" ca="1" si="79"/>
        <v>0.12</v>
      </c>
      <c r="O400">
        <f t="shared" ca="1" si="80"/>
        <v>0.45549864523735145</v>
      </c>
      <c r="P400">
        <f t="shared" ca="1" si="81"/>
        <v>5.9797250854447093E-2</v>
      </c>
      <c r="R400">
        <f t="shared" ca="1" si="82"/>
        <v>4.4456641533828029E-2</v>
      </c>
      <c r="S400">
        <f t="shared" ca="1" si="74"/>
        <v>4.4456641533828029E-2</v>
      </c>
      <c r="T400">
        <f t="shared" ca="1" si="75"/>
        <v>0</v>
      </c>
      <c r="U400">
        <f t="shared" ca="1" si="83"/>
        <v>0.30069033505120935</v>
      </c>
      <c r="W400">
        <f t="shared" ca="1" si="72"/>
        <v>1.2282793806550024E-3</v>
      </c>
      <c r="X400">
        <f t="shared" ca="1" si="73"/>
        <v>1.4739352567860029E-2</v>
      </c>
    </row>
    <row r="401" spans="4:24" x14ac:dyDescent="0.25">
      <c r="D401">
        <f t="shared" ca="1" si="76"/>
        <v>0.19488735756579453</v>
      </c>
      <c r="G401">
        <f t="shared" ca="1" si="77"/>
        <v>0.11163136382088931</v>
      </c>
      <c r="J401">
        <f t="shared" ca="1" si="78"/>
        <v>4.5631723099043578E-2</v>
      </c>
      <c r="M401">
        <f t="shared" ca="1" si="79"/>
        <v>0.12</v>
      </c>
      <c r="O401">
        <f t="shared" ca="1" si="80"/>
        <v>0.47215044448572741</v>
      </c>
      <c r="P401">
        <f t="shared" ca="1" si="81"/>
        <v>2.7159220463063294E-2</v>
      </c>
      <c r="R401">
        <f t="shared" ca="1" si="82"/>
        <v>2.5063095972132035E-2</v>
      </c>
      <c r="S401">
        <f t="shared" ca="1" si="74"/>
        <v>2.5063095972132035E-2</v>
      </c>
      <c r="T401">
        <f t="shared" ca="1" si="75"/>
        <v>0</v>
      </c>
      <c r="U401">
        <f t="shared" ca="1" si="83"/>
        <v>0.29568439751822045</v>
      </c>
      <c r="W401">
        <f t="shared" ca="1" si="72"/>
        <v>1.2088475581495789E-3</v>
      </c>
      <c r="X401">
        <f t="shared" ca="1" si="73"/>
        <v>1.4506170697794947E-2</v>
      </c>
    </row>
    <row r="402" spans="4:24" x14ac:dyDescent="0.25">
      <c r="D402">
        <f t="shared" ca="1" si="76"/>
        <v>0.18738644343218144</v>
      </c>
      <c r="G402">
        <f t="shared" ca="1" si="77"/>
        <v>8.9429176755776066E-2</v>
      </c>
      <c r="J402">
        <f t="shared" ca="1" si="78"/>
        <v>4.3079594224917889E-2</v>
      </c>
      <c r="M402">
        <f t="shared" ca="1" si="79"/>
        <v>0.12</v>
      </c>
      <c r="O402">
        <f t="shared" ca="1" si="80"/>
        <v>0.43989521441287538</v>
      </c>
      <c r="P402">
        <f t="shared" ca="1" si="81"/>
        <v>6.4420388068904211E-2</v>
      </c>
      <c r="R402">
        <f t="shared" ca="1" si="82"/>
        <v>1.1025101489077338E-2</v>
      </c>
      <c r="S402">
        <f t="shared" ca="1" si="74"/>
        <v>1.1025101489077338E-2</v>
      </c>
      <c r="T402">
        <f t="shared" ca="1" si="75"/>
        <v>0</v>
      </c>
      <c r="U402">
        <f t="shared" ca="1" si="83"/>
        <v>0.27714105925547572</v>
      </c>
      <c r="W402">
        <f t="shared" ca="1" si="72"/>
        <v>1.1201973543541533E-3</v>
      </c>
      <c r="X402">
        <f t="shared" ca="1" si="73"/>
        <v>1.3442368252249839E-2</v>
      </c>
    </row>
    <row r="403" spans="4:24" x14ac:dyDescent="0.25">
      <c r="D403">
        <f t="shared" ca="1" si="76"/>
        <v>0.18255510281674431</v>
      </c>
      <c r="G403">
        <f t="shared" ca="1" si="77"/>
        <v>7.7137517699158803E-2</v>
      </c>
      <c r="J403">
        <f t="shared" ca="1" si="78"/>
        <v>4.7889040268581901E-2</v>
      </c>
      <c r="M403">
        <f t="shared" ca="1" si="79"/>
        <v>0.12</v>
      </c>
      <c r="O403">
        <f t="shared" ca="1" si="80"/>
        <v>0.42758166078448501</v>
      </c>
      <c r="P403">
        <f t="shared" ca="1" si="81"/>
        <v>9.5277279960039318E-2</v>
      </c>
      <c r="R403">
        <f t="shared" ca="1" si="82"/>
        <v>3.5583213841764674E-2</v>
      </c>
      <c r="S403">
        <f t="shared" ca="1" si="74"/>
        <v>3.5583213841764674E-2</v>
      </c>
      <c r="T403">
        <f t="shared" ca="1" si="75"/>
        <v>0</v>
      </c>
      <c r="U403">
        <f t="shared" ca="1" si="83"/>
        <v>0.28501016717169281</v>
      </c>
      <c r="W403">
        <f t="shared" ca="1" si="72"/>
        <v>1.1587702225119357E-3</v>
      </c>
      <c r="X403">
        <f t="shared" ca="1" si="73"/>
        <v>1.3905242670143227E-2</v>
      </c>
    </row>
    <row r="404" spans="4:24" x14ac:dyDescent="0.25">
      <c r="D404">
        <f t="shared" ca="1" si="76"/>
        <v>0.18332266831956356</v>
      </c>
      <c r="G404">
        <f t="shared" ca="1" si="77"/>
        <v>6.6087440296781583E-2</v>
      </c>
      <c r="J404">
        <f t="shared" ca="1" si="78"/>
        <v>4.8161504964934966E-2</v>
      </c>
      <c r="M404">
        <f t="shared" ca="1" si="79"/>
        <v>0.12</v>
      </c>
      <c r="O404">
        <f t="shared" ca="1" si="80"/>
        <v>0.41757161358128014</v>
      </c>
      <c r="P404">
        <f t="shared" ca="1" si="81"/>
        <v>9.7418219247027094E-2</v>
      </c>
      <c r="R404">
        <f t="shared" ca="1" si="82"/>
        <v>6.5849686125099005E-3</v>
      </c>
      <c r="S404">
        <f t="shared" ca="1" si="74"/>
        <v>6.5849686125099005E-3</v>
      </c>
      <c r="T404">
        <f t="shared" ca="1" si="75"/>
        <v>0</v>
      </c>
      <c r="U404">
        <f t="shared" ca="1" si="83"/>
        <v>0.26309411906703345</v>
      </c>
      <c r="W404">
        <f t="shared" ca="1" si="72"/>
        <v>1.0504232211155549E-3</v>
      </c>
      <c r="X404">
        <f t="shared" ca="1" si="73"/>
        <v>1.2605078653386659E-2</v>
      </c>
    </row>
    <row r="405" spans="4:24" x14ac:dyDescent="0.25">
      <c r="D405">
        <f t="shared" ca="1" si="76"/>
        <v>0.18048717010824519</v>
      </c>
      <c r="G405">
        <f t="shared" ca="1" si="77"/>
        <v>6.7869374372390101E-2</v>
      </c>
      <c r="J405">
        <f t="shared" ca="1" si="78"/>
        <v>4.7740288195792326E-2</v>
      </c>
      <c r="M405">
        <f t="shared" ca="1" si="79"/>
        <v>0.12</v>
      </c>
      <c r="O405">
        <f t="shared" ca="1" si="80"/>
        <v>0.41609683267642761</v>
      </c>
      <c r="P405">
        <f t="shared" ca="1" si="81"/>
        <v>0.12080904825653899</v>
      </c>
      <c r="R405">
        <f t="shared" ca="1" si="82"/>
        <v>2.9032756999549679E-2</v>
      </c>
      <c r="S405">
        <f t="shared" ca="1" si="74"/>
        <v>2.9032756999549679E-2</v>
      </c>
      <c r="T405">
        <f t="shared" ca="1" si="75"/>
        <v>0</v>
      </c>
      <c r="U405">
        <f t="shared" ca="1" si="83"/>
        <v>0.26581746415987978</v>
      </c>
      <c r="W405">
        <f t="shared" ca="1" si="72"/>
        <v>1.0597325117241922E-3</v>
      </c>
      <c r="X405">
        <f t="shared" ca="1" si="73"/>
        <v>1.2716790140690305E-2</v>
      </c>
    </row>
    <row r="406" spans="4:24" x14ac:dyDescent="0.25">
      <c r="D406">
        <f t="shared" ca="1" si="76"/>
        <v>0.18557714947923942</v>
      </c>
      <c r="G406">
        <f t="shared" ca="1" si="77"/>
        <v>6.4347182729074248E-2</v>
      </c>
      <c r="J406">
        <f t="shared" ca="1" si="78"/>
        <v>4.4574831266882046E-2</v>
      </c>
      <c r="M406">
        <f t="shared" ca="1" si="79"/>
        <v>0.12</v>
      </c>
      <c r="O406">
        <f t="shared" ca="1" si="80"/>
        <v>0.41449916347519572</v>
      </c>
      <c r="P406">
        <f t="shared" ca="1" si="81"/>
        <v>0.11968337236492455</v>
      </c>
      <c r="R406">
        <f t="shared" ca="1" si="82"/>
        <v>1.0587035342589736E-2</v>
      </c>
      <c r="S406">
        <f t="shared" ca="1" si="74"/>
        <v>1.0587035342589736E-2</v>
      </c>
      <c r="T406">
        <f t="shared" ca="1" si="75"/>
        <v>0</v>
      </c>
      <c r="U406">
        <f t="shared" ca="1" si="83"/>
        <v>0.24982275308648152</v>
      </c>
      <c r="W406">
        <f t="shared" ref="W406:W469" ca="1" si="84">(1-W$5)*W405+W$5*((S406-W$3/12)*W$4)</f>
        <v>9.7634772951759783E-4</v>
      </c>
      <c r="X406">
        <f t="shared" ref="X406:X469" ca="1" si="85">1*W406*12</f>
        <v>1.1716172754211173E-2</v>
      </c>
    </row>
    <row r="407" spans="4:24" x14ac:dyDescent="0.25">
      <c r="D407">
        <f t="shared" ca="1" si="76"/>
        <v>0.18684723360499125</v>
      </c>
      <c r="G407">
        <f t="shared" ca="1" si="77"/>
        <v>5.6631938336596715E-2</v>
      </c>
      <c r="J407">
        <f t="shared" ca="1" si="78"/>
        <v>4.4325386390612447E-2</v>
      </c>
      <c r="M407">
        <f t="shared" ca="1" si="79"/>
        <v>0.12</v>
      </c>
      <c r="O407">
        <f t="shared" ca="1" si="80"/>
        <v>0.40780455833220042</v>
      </c>
      <c r="P407">
        <f t="shared" ca="1" si="81"/>
        <v>0.1423726885813181</v>
      </c>
      <c r="R407">
        <f t="shared" ca="1" si="82"/>
        <v>3.4028232052435319E-2</v>
      </c>
      <c r="S407">
        <f t="shared" ca="1" si="74"/>
        <v>3.4028232052435319E-2</v>
      </c>
      <c r="T407">
        <f t="shared" ca="1" si="75"/>
        <v>0</v>
      </c>
      <c r="U407">
        <f t="shared" ca="1" si="83"/>
        <v>0.25886870983026872</v>
      </c>
      <c r="W407">
        <f t="shared" ca="1" si="84"/>
        <v>1.0143381699705611E-3</v>
      </c>
      <c r="X407">
        <f t="shared" ca="1" si="85"/>
        <v>1.2172058039646733E-2</v>
      </c>
    </row>
    <row r="408" spans="4:24" x14ac:dyDescent="0.25">
      <c r="D408">
        <f t="shared" ca="1" si="76"/>
        <v>0.18387124487531809</v>
      </c>
      <c r="G408">
        <f t="shared" ca="1" si="77"/>
        <v>6.5004210853001954E-2</v>
      </c>
      <c r="J408">
        <f t="shared" ca="1" si="78"/>
        <v>4.8999549258070652E-2</v>
      </c>
      <c r="M408">
        <f t="shared" ca="1" si="79"/>
        <v>0.12</v>
      </c>
      <c r="O408">
        <f t="shared" ca="1" si="80"/>
        <v>0.41787500498639069</v>
      </c>
      <c r="P408">
        <f t="shared" ca="1" si="81"/>
        <v>0.12325628518334064</v>
      </c>
      <c r="R408">
        <f t="shared" ca="1" si="82"/>
        <v>5.1053855886798623E-2</v>
      </c>
      <c r="S408">
        <f t="shared" ca="1" si="74"/>
        <v>5.1053855886798623E-2</v>
      </c>
      <c r="T408">
        <f t="shared" ca="1" si="75"/>
        <v>0</v>
      </c>
      <c r="U408">
        <f t="shared" ca="1" si="83"/>
        <v>0.2840356947340405</v>
      </c>
      <c r="W408">
        <f t="shared" ca="1" si="84"/>
        <v>1.1355572075726929E-3</v>
      </c>
      <c r="X408">
        <f t="shared" ca="1" si="85"/>
        <v>1.3626686490872314E-2</v>
      </c>
    </row>
    <row r="409" spans="4:24" x14ac:dyDescent="0.25">
      <c r="D409">
        <f t="shared" ca="1" si="76"/>
        <v>0.19125738578261017</v>
      </c>
      <c r="G409">
        <f t="shared" ca="1" si="77"/>
        <v>6.1023527997110839E-2</v>
      </c>
      <c r="J409">
        <f t="shared" ca="1" si="78"/>
        <v>4.5032231644297094E-2</v>
      </c>
      <c r="M409">
        <f t="shared" ca="1" si="79"/>
        <v>0.12</v>
      </c>
      <c r="O409">
        <f t="shared" ca="1" si="80"/>
        <v>0.41731314542401809</v>
      </c>
      <c r="P409">
        <f t="shared" ca="1" si="81"/>
        <v>9.8651159841941449E-2</v>
      </c>
      <c r="R409">
        <f t="shared" ca="1" si="82"/>
        <v>2.992543245704608E-3</v>
      </c>
      <c r="S409">
        <f t="shared" ca="1" si="74"/>
        <v>2.992543245704608E-3</v>
      </c>
      <c r="T409">
        <f t="shared" ca="1" si="75"/>
        <v>0</v>
      </c>
      <c r="U409">
        <f t="shared" ca="1" si="83"/>
        <v>0.25862466850634103</v>
      </c>
      <c r="W409">
        <f t="shared" ca="1" si="84"/>
        <v>1.0104087300892479E-3</v>
      </c>
      <c r="X409">
        <f t="shared" ca="1" si="85"/>
        <v>1.2124904761070976E-2</v>
      </c>
    </row>
    <row r="410" spans="4:24" x14ac:dyDescent="0.25">
      <c r="D410">
        <f t="shared" ca="1" si="76"/>
        <v>0.18731318967781174</v>
      </c>
      <c r="G410">
        <f t="shared" ca="1" si="77"/>
        <v>5.8183790076250672E-2</v>
      </c>
      <c r="J410">
        <f t="shared" ca="1" si="78"/>
        <v>4.7462588645718312E-2</v>
      </c>
      <c r="M410">
        <f t="shared" ca="1" si="79"/>
        <v>0.12</v>
      </c>
      <c r="O410">
        <f t="shared" ca="1" si="80"/>
        <v>0.41295956839978076</v>
      </c>
      <c r="P410">
        <f t="shared" ca="1" si="81"/>
        <v>0.12841576309387825</v>
      </c>
      <c r="R410">
        <f t="shared" ca="1" si="82"/>
        <v>2.7130220598666158E-2</v>
      </c>
      <c r="S410">
        <f t="shared" ca="1" si="74"/>
        <v>2.7130220598666158E-2</v>
      </c>
      <c r="T410">
        <f t="shared" ca="1" si="75"/>
        <v>0</v>
      </c>
      <c r="U410">
        <f t="shared" ca="1" si="83"/>
        <v>0.25989242225437309</v>
      </c>
      <c r="W410">
        <f t="shared" ca="1" si="84"/>
        <v>1.012206063244783E-3</v>
      </c>
      <c r="X410">
        <f t="shared" ca="1" si="85"/>
        <v>1.2146472758937396E-2</v>
      </c>
    </row>
    <row r="411" spans="4:24" x14ac:dyDescent="0.25">
      <c r="D411">
        <f t="shared" ca="1" si="76"/>
        <v>0.1973916877387866</v>
      </c>
      <c r="G411">
        <f t="shared" ca="1" si="77"/>
        <v>7.1400194666094929E-2</v>
      </c>
      <c r="J411">
        <f t="shared" ca="1" si="78"/>
        <v>4.5429574474715705E-2</v>
      </c>
      <c r="M411">
        <f t="shared" ca="1" si="79"/>
        <v>0.12</v>
      </c>
      <c r="O411">
        <f t="shared" ca="1" si="80"/>
        <v>0.43422145687959718</v>
      </c>
      <c r="P411">
        <f t="shared" ca="1" si="81"/>
        <v>0.10588612086602978</v>
      </c>
      <c r="R411">
        <f t="shared" ca="1" si="82"/>
        <v>1.0767003867571102E-2</v>
      </c>
      <c r="S411">
        <f t="shared" ca="1" si="74"/>
        <v>1.0767003867571102E-2</v>
      </c>
      <c r="T411">
        <f t="shared" ca="1" si="75"/>
        <v>0</v>
      </c>
      <c r="U411">
        <f t="shared" ca="1" si="83"/>
        <v>0.24467018389650688</v>
      </c>
      <c r="W411">
        <f t="shared" ca="1" si="84"/>
        <v>9.3209744608706594E-4</v>
      </c>
      <c r="X411">
        <f t="shared" ca="1" si="85"/>
        <v>1.1185169353044791E-2</v>
      </c>
    </row>
    <row r="412" spans="4:24" x14ac:dyDescent="0.25">
      <c r="D412">
        <f t="shared" ca="1" si="76"/>
        <v>0.19333487838938615</v>
      </c>
      <c r="G412">
        <f t="shared" ca="1" si="77"/>
        <v>7.1827215691699892E-2</v>
      </c>
      <c r="J412">
        <f t="shared" ca="1" si="78"/>
        <v>4.5135840639944982E-2</v>
      </c>
      <c r="M412">
        <f t="shared" ca="1" si="79"/>
        <v>0.12</v>
      </c>
      <c r="O412">
        <f t="shared" ca="1" si="80"/>
        <v>0.43029793472103101</v>
      </c>
      <c r="P412">
        <f t="shared" ca="1" si="81"/>
        <v>0.12503188138246216</v>
      </c>
      <c r="R412">
        <f t="shared" ca="1" si="82"/>
        <v>4.4545251275313974E-2</v>
      </c>
      <c r="S412">
        <f t="shared" ca="1" si="74"/>
        <v>4.4545251275313974E-2</v>
      </c>
      <c r="T412">
        <f t="shared" ca="1" si="75"/>
        <v>0</v>
      </c>
      <c r="U412">
        <f t="shared" ca="1" si="83"/>
        <v>0.2647484167821702</v>
      </c>
      <c r="W412">
        <f t="shared" ca="1" si="84"/>
        <v>1.0248854968259492E-3</v>
      </c>
      <c r="X412">
        <f t="shared" ca="1" si="85"/>
        <v>1.2298625961911391E-2</v>
      </c>
    </row>
    <row r="413" spans="4:24" x14ac:dyDescent="0.25">
      <c r="D413">
        <f t="shared" ca="1" si="76"/>
        <v>0.19956690016905465</v>
      </c>
      <c r="G413">
        <f t="shared" ca="1" si="77"/>
        <v>6.1077137743273696E-2</v>
      </c>
      <c r="J413">
        <f t="shared" ca="1" si="78"/>
        <v>4.8389440333261438E-2</v>
      </c>
      <c r="M413">
        <f t="shared" ca="1" si="79"/>
        <v>0.12</v>
      </c>
      <c r="O413">
        <f t="shared" ca="1" si="80"/>
        <v>0.42903347824558979</v>
      </c>
      <c r="P413">
        <f t="shared" ca="1" si="81"/>
        <v>0.10621810497224005</v>
      </c>
      <c r="R413">
        <f t="shared" ca="1" si="82"/>
        <v>1.4812234045158353E-2</v>
      </c>
      <c r="S413">
        <f t="shared" ca="1" si="74"/>
        <v>1.4812234045158353E-2</v>
      </c>
      <c r="T413">
        <f t="shared" ca="1" si="75"/>
        <v>0</v>
      </c>
      <c r="U413">
        <f t="shared" ca="1" si="83"/>
        <v>0.25308580914911155</v>
      </c>
      <c r="W413">
        <f t="shared" ca="1" si="84"/>
        <v>9.6436905887711019E-4</v>
      </c>
      <c r="X413">
        <f t="shared" ca="1" si="85"/>
        <v>1.1572428706525322E-2</v>
      </c>
    </row>
    <row r="414" spans="4:24" x14ac:dyDescent="0.25">
      <c r="D414">
        <f t="shared" ca="1" si="76"/>
        <v>0.2020834307683563</v>
      </c>
      <c r="G414">
        <f t="shared" ca="1" si="77"/>
        <v>5.5491711331241422E-2</v>
      </c>
      <c r="J414">
        <f t="shared" ca="1" si="78"/>
        <v>4.6537043843597359E-2</v>
      </c>
      <c r="M414">
        <f t="shared" ca="1" si="79"/>
        <v>0.12</v>
      </c>
      <c r="O414">
        <f t="shared" ca="1" si="80"/>
        <v>0.42411218594319511</v>
      </c>
      <c r="P414">
        <f t="shared" ca="1" si="81"/>
        <v>0.12280200490769339</v>
      </c>
      <c r="R414">
        <f t="shared" ca="1" si="82"/>
        <v>2.8110612902497348E-2</v>
      </c>
      <c r="S414">
        <f t="shared" ca="1" si="74"/>
        <v>2.8110612902497348E-2</v>
      </c>
      <c r="T414">
        <f t="shared" ca="1" si="75"/>
        <v>0</v>
      </c>
      <c r="U414">
        <f t="shared" ca="1" si="83"/>
        <v>0.25588784113669777</v>
      </c>
      <c r="W414">
        <f t="shared" ca="1" si="84"/>
        <v>9.7337033711240807E-4</v>
      </c>
      <c r="X414">
        <f t="shared" ca="1" si="85"/>
        <v>1.1680444045348896E-2</v>
      </c>
    </row>
    <row r="415" spans="4:24" x14ac:dyDescent="0.25">
      <c r="D415">
        <f t="shared" ca="1" si="76"/>
        <v>0.1929029364076057</v>
      </c>
      <c r="G415">
        <f t="shared" ca="1" si="77"/>
        <v>5.7008023088269841E-2</v>
      </c>
      <c r="J415">
        <f t="shared" ca="1" si="78"/>
        <v>4.4542051927160695E-2</v>
      </c>
      <c r="M415">
        <f t="shared" ca="1" si="79"/>
        <v>0.12</v>
      </c>
      <c r="O415">
        <f t="shared" ca="1" si="80"/>
        <v>0.41445301142303625</v>
      </c>
      <c r="P415">
        <f t="shared" ca="1" si="81"/>
        <v>0.12965914744026602</v>
      </c>
      <c r="R415">
        <f t="shared" ca="1" si="82"/>
        <v>4.2099039371588751E-2</v>
      </c>
      <c r="S415">
        <f t="shared" ca="1" si="74"/>
        <v>4.2099039371588751E-2</v>
      </c>
      <c r="T415">
        <f t="shared" ca="1" si="75"/>
        <v>0</v>
      </c>
      <c r="U415">
        <f t="shared" ca="1" si="83"/>
        <v>0.27239809639461676</v>
      </c>
      <c r="W415">
        <f t="shared" ca="1" si="84"/>
        <v>1.0518636837813981E-3</v>
      </c>
      <c r="X415">
        <f t="shared" ca="1" si="85"/>
        <v>1.2622364205376779E-2</v>
      </c>
    </row>
    <row r="416" spans="4:24" x14ac:dyDescent="0.25">
      <c r="D416">
        <f t="shared" ca="1" si="76"/>
        <v>0.20251991426444688</v>
      </c>
      <c r="G416">
        <f t="shared" ca="1" si="77"/>
        <v>7.0728393043051507E-2</v>
      </c>
      <c r="J416">
        <f t="shared" ca="1" si="78"/>
        <v>4.4188802529781412E-2</v>
      </c>
      <c r="M416">
        <f t="shared" ca="1" si="79"/>
        <v>0.12</v>
      </c>
      <c r="O416">
        <f t="shared" ca="1" si="80"/>
        <v>0.43743710983727979</v>
      </c>
      <c r="P416">
        <f t="shared" ca="1" si="81"/>
        <v>9.0164793768103491E-2</v>
      </c>
      <c r="R416">
        <f t="shared" ca="1" si="82"/>
        <v>4.810792832864403E-2</v>
      </c>
      <c r="S416">
        <f t="shared" ca="1" si="74"/>
        <v>4.810792832864403E-2</v>
      </c>
      <c r="T416">
        <f t="shared" ca="1" si="75"/>
        <v>0</v>
      </c>
      <c r="U416">
        <f t="shared" ca="1" si="83"/>
        <v>0.29326621508379913</v>
      </c>
      <c r="W416">
        <f t="shared" ca="1" si="84"/>
        <v>1.156476807902215E-3</v>
      </c>
      <c r="X416">
        <f t="shared" ca="1" si="85"/>
        <v>1.3877721694826581E-2</v>
      </c>
    </row>
    <row r="417" spans="4:24" x14ac:dyDescent="0.25">
      <c r="D417">
        <f t="shared" ca="1" si="76"/>
        <v>0.19950105630275683</v>
      </c>
      <c r="G417">
        <f t="shared" ca="1" si="77"/>
        <v>6.7882475634662126E-2</v>
      </c>
      <c r="J417">
        <f t="shared" ca="1" si="78"/>
        <v>4.8796836337299358E-2</v>
      </c>
      <c r="M417">
        <f t="shared" ca="1" si="79"/>
        <v>0.12</v>
      </c>
      <c r="O417">
        <f t="shared" ca="1" si="80"/>
        <v>0.43618036827471829</v>
      </c>
      <c r="P417">
        <f t="shared" ca="1" si="81"/>
        <v>7.0553416641482625E-2</v>
      </c>
      <c r="R417">
        <f t="shared" ca="1" si="82"/>
        <v>2.592326063056126E-2</v>
      </c>
      <c r="S417">
        <f t="shared" ca="1" si="74"/>
        <v>2.592326063056126E-2</v>
      </c>
      <c r="T417">
        <f t="shared" ca="1" si="75"/>
        <v>0</v>
      </c>
      <c r="U417">
        <f t="shared" ca="1" si="83"/>
        <v>0.28986285420598051</v>
      </c>
      <c r="W417">
        <f t="shared" ca="1" si="84"/>
        <v>1.1449359373265772E-3</v>
      </c>
      <c r="X417">
        <f t="shared" ca="1" si="85"/>
        <v>1.3739231247918926E-2</v>
      </c>
    </row>
    <row r="418" spans="4:24" x14ac:dyDescent="0.25">
      <c r="D418">
        <f t="shared" ca="1" si="76"/>
        <v>0.20431247996040516</v>
      </c>
      <c r="G418">
        <f t="shared" ca="1" si="77"/>
        <v>8.1592952310631822E-2</v>
      </c>
      <c r="J418">
        <f t="shared" ca="1" si="78"/>
        <v>4.7072205207499877E-2</v>
      </c>
      <c r="M418">
        <f t="shared" ca="1" si="79"/>
        <v>0.12</v>
      </c>
      <c r="O418">
        <f t="shared" ca="1" si="80"/>
        <v>0.45297763747853687</v>
      </c>
      <c r="P418">
        <f t="shared" ca="1" si="81"/>
        <v>5.7159508315482666E-2</v>
      </c>
      <c r="R418">
        <f t="shared" ca="1" si="82"/>
        <v>6.5299991485182937E-2</v>
      </c>
      <c r="S418">
        <f t="shared" ca="1" si="74"/>
        <v>5.7159508315482666E-2</v>
      </c>
      <c r="T418">
        <f t="shared" ca="1" si="75"/>
        <v>8.1404831697002716E-3</v>
      </c>
      <c r="U418">
        <f t="shared" ca="1" si="83"/>
        <v>0.31803607710086512</v>
      </c>
      <c r="W418">
        <f t="shared" ca="1" si="84"/>
        <v>1.2901533487043283E-3</v>
      </c>
      <c r="X418">
        <f t="shared" ca="1" si="85"/>
        <v>1.548184018445194E-2</v>
      </c>
    </row>
    <row r="419" spans="4:24" x14ac:dyDescent="0.25">
      <c r="D419">
        <f t="shared" ca="1" si="76"/>
        <v>0.20110632100409923</v>
      </c>
      <c r="G419">
        <f t="shared" ca="1" si="77"/>
        <v>7.3340443252811735E-2</v>
      </c>
      <c r="J419">
        <f t="shared" ca="1" si="78"/>
        <v>4.7078807304327043E-2</v>
      </c>
      <c r="M419">
        <f t="shared" ca="1" si="79"/>
        <v>0.12</v>
      </c>
      <c r="O419">
        <f t="shared" ca="1" si="80"/>
        <v>0.44152557156123801</v>
      </c>
      <c r="P419">
        <f t="shared" ca="1" si="81"/>
        <v>4.0438351337896916E-2</v>
      </c>
      <c r="R419">
        <f t="shared" ca="1" si="82"/>
        <v>5.7085633050485713E-3</v>
      </c>
      <c r="S419">
        <f t="shared" ca="1" si="74"/>
        <v>5.7085633050485713E-3</v>
      </c>
      <c r="T419">
        <f t="shared" ca="1" si="75"/>
        <v>0</v>
      </c>
      <c r="U419">
        <f t="shared" ca="1" si="83"/>
        <v>0.29194103269582722</v>
      </c>
      <c r="W419">
        <f t="shared" ca="1" si="84"/>
        <v>1.1708551644610211E-3</v>
      </c>
      <c r="X419">
        <f t="shared" ca="1" si="85"/>
        <v>1.4050261973532253E-2</v>
      </c>
    </row>
    <row r="420" spans="4:24" x14ac:dyDescent="0.25">
      <c r="D420">
        <f t="shared" ca="1" si="76"/>
        <v>0.20291308065622518</v>
      </c>
      <c r="G420">
        <f t="shared" ca="1" si="77"/>
        <v>7.051802057961605E-2</v>
      </c>
      <c r="J420">
        <f t="shared" ca="1" si="78"/>
        <v>5.1722369130510294E-2</v>
      </c>
      <c r="M420">
        <f t="shared" ca="1" si="79"/>
        <v>0.12</v>
      </c>
      <c r="O420">
        <f t="shared" ca="1" si="80"/>
        <v>0.44515347036635156</v>
      </c>
      <c r="P420">
        <f t="shared" ca="1" si="81"/>
        <v>6.290549693782127E-2</v>
      </c>
      <c r="R420">
        <f t="shared" ca="1" si="82"/>
        <v>4.2770406521944179E-2</v>
      </c>
      <c r="S420">
        <f t="shared" ca="1" si="74"/>
        <v>4.2770406521944179E-2</v>
      </c>
      <c r="T420">
        <f t="shared" ca="1" si="75"/>
        <v>0</v>
      </c>
      <c r="U420">
        <f t="shared" ca="1" si="83"/>
        <v>0.3055173359481887</v>
      </c>
      <c r="W420">
        <f t="shared" ca="1" si="84"/>
        <v>1.2428311055143575E-3</v>
      </c>
      <c r="X420">
        <f t="shared" ca="1" si="85"/>
        <v>1.491397326617229E-2</v>
      </c>
    </row>
    <row r="421" spans="4:24" x14ac:dyDescent="0.25">
      <c r="D421">
        <f t="shared" ca="1" si="76"/>
        <v>0.19719969660553677</v>
      </c>
      <c r="G421">
        <f t="shared" ca="1" si="77"/>
        <v>6.2040173607987824E-2</v>
      </c>
      <c r="J421">
        <f t="shared" ca="1" si="78"/>
        <v>4.8039233278340102E-2</v>
      </c>
      <c r="M421">
        <f t="shared" ca="1" si="79"/>
        <v>0.12</v>
      </c>
      <c r="O421">
        <f t="shared" ca="1" si="80"/>
        <v>0.42727910349186465</v>
      </c>
      <c r="P421">
        <f t="shared" ca="1" si="81"/>
        <v>6.7203560559946696E-2</v>
      </c>
      <c r="R421">
        <f t="shared" ca="1" si="82"/>
        <v>1.2599105548730902E-2</v>
      </c>
      <c r="S421">
        <f t="shared" ca="1" si="74"/>
        <v>1.2599105548730902E-2</v>
      </c>
      <c r="T421">
        <f t="shared" ca="1" si="75"/>
        <v>0</v>
      </c>
      <c r="U421">
        <f t="shared" ca="1" si="83"/>
        <v>0.2875647079021007</v>
      </c>
      <c r="W421">
        <f t="shared" ca="1" si="84"/>
        <v>1.1603517446489608E-3</v>
      </c>
      <c r="X421">
        <f t="shared" ca="1" si="85"/>
        <v>1.3924220935787528E-2</v>
      </c>
    </row>
    <row r="422" spans="4:24" x14ac:dyDescent="0.25">
      <c r="D422">
        <f t="shared" ca="1" si="76"/>
        <v>0.20072716540858357</v>
      </c>
      <c r="G422">
        <f t="shared" ca="1" si="77"/>
        <v>7.3545873962789124E-2</v>
      </c>
      <c r="J422">
        <f t="shared" ca="1" si="78"/>
        <v>4.7978268224420792E-2</v>
      </c>
      <c r="M422">
        <f t="shared" ca="1" si="79"/>
        <v>0.12</v>
      </c>
      <c r="O422">
        <f t="shared" ca="1" si="80"/>
        <v>0.44225130759579351</v>
      </c>
      <c r="P422">
        <f t="shared" ca="1" si="81"/>
        <v>7.0183984502105834E-2</v>
      </c>
      <c r="R422">
        <f t="shared" ca="1" si="82"/>
        <v>2.0119197333443244E-2</v>
      </c>
      <c r="S422">
        <f t="shared" ca="1" si="74"/>
        <v>2.0119197333443244E-2</v>
      </c>
      <c r="T422">
        <f t="shared" ca="1" si="75"/>
        <v>0</v>
      </c>
      <c r="U422">
        <f t="shared" ca="1" si="83"/>
        <v>0.27892743444533391</v>
      </c>
      <c r="W422">
        <f t="shared" ca="1" si="84"/>
        <v>1.1195968107503957E-3</v>
      </c>
      <c r="X422">
        <f t="shared" ca="1" si="85"/>
        <v>1.3435161729004748E-2</v>
      </c>
    </row>
    <row r="423" spans="4:24" x14ac:dyDescent="0.25">
      <c r="D423">
        <f t="shared" ca="1" si="76"/>
        <v>0.19125262547093752</v>
      </c>
      <c r="G423">
        <f t="shared" ca="1" si="77"/>
        <v>9.0635386757062952E-2</v>
      </c>
      <c r="J423">
        <f t="shared" ca="1" si="78"/>
        <v>4.7821008784413942E-2</v>
      </c>
      <c r="M423">
        <f t="shared" ca="1" si="79"/>
        <v>0.12</v>
      </c>
      <c r="O423">
        <f t="shared" ca="1" si="80"/>
        <v>0.44970902101241439</v>
      </c>
      <c r="P423">
        <f t="shared" ca="1" si="81"/>
        <v>7.1363544542251744E-2</v>
      </c>
      <c r="R423">
        <f t="shared" ca="1" si="82"/>
        <v>5.0681903356063332E-2</v>
      </c>
      <c r="S423">
        <f t="shared" ca="1" si="74"/>
        <v>5.0681903356063332E-2</v>
      </c>
      <c r="T423">
        <f t="shared" ca="1" si="75"/>
        <v>0</v>
      </c>
      <c r="U423">
        <f t="shared" ca="1" si="83"/>
        <v>0.30171659435686382</v>
      </c>
      <c r="W423">
        <f t="shared" ca="1" si="84"/>
        <v>1.2336931536598593E-3</v>
      </c>
      <c r="X423">
        <f t="shared" ca="1" si="85"/>
        <v>1.4804317843918311E-2</v>
      </c>
    </row>
    <row r="424" spans="4:24" x14ac:dyDescent="0.25">
      <c r="D424">
        <f t="shared" ca="1" si="76"/>
        <v>0.19165209379174747</v>
      </c>
      <c r="G424">
        <f t="shared" ca="1" si="77"/>
        <v>8.7733972661550044E-2</v>
      </c>
      <c r="J424">
        <f t="shared" ca="1" si="78"/>
        <v>5.1185408541579845E-2</v>
      </c>
      <c r="M424">
        <f t="shared" ca="1" si="79"/>
        <v>0.12</v>
      </c>
      <c r="O424">
        <f t="shared" ca="1" si="80"/>
        <v>0.45057147499487732</v>
      </c>
      <c r="P424">
        <f t="shared" ca="1" si="81"/>
        <v>4.7711930648258905E-2</v>
      </c>
      <c r="R424">
        <f t="shared" ca="1" si="82"/>
        <v>3.9863932980582467E-2</v>
      </c>
      <c r="S424">
        <f t="shared" ca="1" si="74"/>
        <v>3.9863932980582467E-2</v>
      </c>
      <c r="T424">
        <f t="shared" ca="1" si="75"/>
        <v>0</v>
      </c>
      <c r="U424">
        <f t="shared" ca="1" si="83"/>
        <v>0.31140886790175992</v>
      </c>
      <c r="W424">
        <f t="shared" ca="1" si="84"/>
        <v>1.2879948275464454E-3</v>
      </c>
      <c r="X424">
        <f t="shared" ca="1" si="85"/>
        <v>1.5455937930557346E-2</v>
      </c>
    </row>
    <row r="425" spans="4:24" x14ac:dyDescent="0.25">
      <c r="D425">
        <f t="shared" ca="1" si="76"/>
        <v>0.18534202188243809</v>
      </c>
      <c r="G425">
        <f t="shared" ca="1" si="77"/>
        <v>7.5805224449969705E-2</v>
      </c>
      <c r="J425">
        <f t="shared" ca="1" si="78"/>
        <v>5.1442583017071747E-2</v>
      </c>
      <c r="M425">
        <f t="shared" ca="1" si="79"/>
        <v>0.12</v>
      </c>
      <c r="O425">
        <f t="shared" ca="1" si="80"/>
        <v>0.43258982934947954</v>
      </c>
      <c r="P425">
        <f t="shared" ca="1" si="81"/>
        <v>5.6001302748760584E-2</v>
      </c>
      <c r="R425">
        <f t="shared" ca="1" si="82"/>
        <v>2.844702793312508E-2</v>
      </c>
      <c r="S425">
        <f t="shared" ca="1" si="74"/>
        <v>2.844702793312508E-2</v>
      </c>
      <c r="T425">
        <f t="shared" ca="1" si="75"/>
        <v>0</v>
      </c>
      <c r="U425">
        <f t="shared" ca="1" si="83"/>
        <v>0.30871500904470905</v>
      </c>
      <c r="W425">
        <f t="shared" ca="1" si="84"/>
        <v>1.2824968925014152E-3</v>
      </c>
      <c r="X425">
        <f t="shared" ca="1" si="85"/>
        <v>1.5389962710016983E-2</v>
      </c>
    </row>
    <row r="426" spans="4:24" x14ac:dyDescent="0.25">
      <c r="D426">
        <f t="shared" ca="1" si="76"/>
        <v>0.1784296627065004</v>
      </c>
      <c r="G426">
        <f t="shared" ca="1" si="77"/>
        <v>8.5940467292287895E-2</v>
      </c>
      <c r="J426">
        <f t="shared" ca="1" si="78"/>
        <v>5.575060864304119E-2</v>
      </c>
      <c r="M426">
        <f t="shared" ca="1" si="79"/>
        <v>0.12</v>
      </c>
      <c r="O426">
        <f t="shared" ca="1" si="80"/>
        <v>0.44012073864182949</v>
      </c>
      <c r="P426">
        <f t="shared" ca="1" si="81"/>
        <v>5.11642523134615E-2</v>
      </c>
      <c r="R426">
        <f t="shared" ca="1" si="82"/>
        <v>1.5534952694730642E-2</v>
      </c>
      <c r="S426">
        <f t="shared" ca="1" si="74"/>
        <v>1.5534952694730642E-2</v>
      </c>
      <c r="T426">
        <f t="shared" ca="1" si="75"/>
        <v>0</v>
      </c>
      <c r="U426">
        <f t="shared" ca="1" si="83"/>
        <v>0.29337846083496882</v>
      </c>
      <c r="W426">
        <f t="shared" ca="1" si="84"/>
        <v>1.2127134780166643E-3</v>
      </c>
      <c r="X426">
        <f t="shared" ca="1" si="85"/>
        <v>1.4552561736199971E-2</v>
      </c>
    </row>
    <row r="427" spans="4:24" x14ac:dyDescent="0.25">
      <c r="D427">
        <f t="shared" ca="1" si="76"/>
        <v>0.17552406184017541</v>
      </c>
      <c r="G427">
        <f t="shared" ca="1" si="77"/>
        <v>9.0939701313747678E-2</v>
      </c>
      <c r="J427">
        <f t="shared" ca="1" si="78"/>
        <v>5.6009907563791796E-2</v>
      </c>
      <c r="M427">
        <f t="shared" ca="1" si="79"/>
        <v>0.12</v>
      </c>
      <c r="O427">
        <f t="shared" ca="1" si="80"/>
        <v>0.44247367071771487</v>
      </c>
      <c r="P427">
        <f t="shared" ca="1" si="81"/>
        <v>6.4147868447316347E-2</v>
      </c>
      <c r="R427">
        <f t="shared" ca="1" si="82"/>
        <v>4.691719925352747E-2</v>
      </c>
      <c r="S427">
        <f t="shared" ca="1" si="74"/>
        <v>4.691719925352747E-2</v>
      </c>
      <c r="T427">
        <f t="shared" ca="1" si="75"/>
        <v>0</v>
      </c>
      <c r="U427">
        <f t="shared" ca="1" si="83"/>
        <v>0.31095781400499944</v>
      </c>
      <c r="W427">
        <f t="shared" ca="1" si="84"/>
        <v>1.303330467050135E-3</v>
      </c>
      <c r="X427">
        <f t="shared" ca="1" si="85"/>
        <v>1.5639965604601621E-2</v>
      </c>
    </row>
    <row r="428" spans="4:24" x14ac:dyDescent="0.25">
      <c r="D428">
        <f t="shared" ca="1" si="76"/>
        <v>0.17876946985004991</v>
      </c>
      <c r="G428">
        <f t="shared" ca="1" si="77"/>
        <v>7.7236002313716107E-2</v>
      </c>
      <c r="J428">
        <f t="shared" ca="1" si="78"/>
        <v>5.5663906541512223E-2</v>
      </c>
      <c r="M428">
        <f t="shared" ca="1" si="79"/>
        <v>0.12</v>
      </c>
      <c r="O428">
        <f t="shared" ca="1" si="80"/>
        <v>0.43166937870527822</v>
      </c>
      <c r="P428">
        <f t="shared" ca="1" si="81"/>
        <v>5.7372807289722383E-2</v>
      </c>
      <c r="R428">
        <f t="shared" ca="1" si="82"/>
        <v>9.8610191042364532E-3</v>
      </c>
      <c r="S428">
        <f t="shared" ca="1" si="74"/>
        <v>9.8610191042364532E-3</v>
      </c>
      <c r="T428">
        <f t="shared" ca="1" si="75"/>
        <v>0</v>
      </c>
      <c r="U428">
        <f t="shared" ca="1" si="83"/>
        <v>0.28972305170873597</v>
      </c>
      <c r="W428">
        <f t="shared" ca="1" si="84"/>
        <v>1.2041357058854771E-3</v>
      </c>
      <c r="X428">
        <f t="shared" ca="1" si="85"/>
        <v>1.4449628470625725E-2</v>
      </c>
    </row>
    <row r="429" spans="4:24" x14ac:dyDescent="0.25">
      <c r="D429">
        <f t="shared" ca="1" si="76"/>
        <v>0.17586347845769146</v>
      </c>
      <c r="G429">
        <f t="shared" ca="1" si="77"/>
        <v>8.0648555024416674E-2</v>
      </c>
      <c r="J429">
        <f t="shared" ca="1" si="78"/>
        <v>5.6522358368994052E-2</v>
      </c>
      <c r="M429">
        <f t="shared" ca="1" si="79"/>
        <v>0.12</v>
      </c>
      <c r="O429">
        <f t="shared" ca="1" si="80"/>
        <v>0.43303439185110221</v>
      </c>
      <c r="P429">
        <f t="shared" ca="1" si="81"/>
        <v>7.7242556440161869E-2</v>
      </c>
      <c r="R429">
        <f t="shared" ca="1" si="82"/>
        <v>5.7229509027581976E-2</v>
      </c>
      <c r="S429">
        <f t="shared" ca="1" si="74"/>
        <v>5.7229509027581976E-2</v>
      </c>
      <c r="T429">
        <f t="shared" ca="1" si="75"/>
        <v>0</v>
      </c>
      <c r="U429">
        <f t="shared" ca="1" si="83"/>
        <v>0.3179802555654444</v>
      </c>
      <c r="W429">
        <f t="shared" ca="1" si="84"/>
        <v>1.3467431323957797E-3</v>
      </c>
      <c r="X429">
        <f t="shared" ca="1" si="85"/>
        <v>1.6160917588749359E-2</v>
      </c>
    </row>
    <row r="430" spans="4:24" x14ac:dyDescent="0.25">
      <c r="D430">
        <f t="shared" ca="1" si="76"/>
        <v>0.17814593397271167</v>
      </c>
      <c r="G430">
        <f t="shared" ca="1" si="77"/>
        <v>8.3363092347729428E-2</v>
      </c>
      <c r="J430">
        <f t="shared" ca="1" si="78"/>
        <v>5.6507185117847539E-2</v>
      </c>
      <c r="M430">
        <f t="shared" ca="1" si="79"/>
        <v>0.12</v>
      </c>
      <c r="O430">
        <f t="shared" ca="1" si="80"/>
        <v>0.43801621143828862</v>
      </c>
      <c r="P430">
        <f t="shared" ca="1" si="81"/>
        <v>4.4003532996267025E-2</v>
      </c>
      <c r="R430">
        <f t="shared" ca="1" si="82"/>
        <v>2.2500385082729862E-2</v>
      </c>
      <c r="S430">
        <f t="shared" ca="1" si="74"/>
        <v>2.2500385082729862E-2</v>
      </c>
      <c r="T430">
        <f t="shared" ca="1" si="75"/>
        <v>0</v>
      </c>
      <c r="U430">
        <f t="shared" ca="1" si="83"/>
        <v>0.30868261509162986</v>
      </c>
      <c r="W430">
        <f t="shared" ca="1" si="84"/>
        <v>1.3085745678563067E-3</v>
      </c>
      <c r="X430">
        <f t="shared" ca="1" si="85"/>
        <v>1.570289481427568E-2</v>
      </c>
    </row>
    <row r="431" spans="4:24" x14ac:dyDescent="0.25">
      <c r="D431">
        <f t="shared" ca="1" si="76"/>
        <v>0.17923511344465379</v>
      </c>
      <c r="G431">
        <f t="shared" ca="1" si="77"/>
        <v>0.10065367749338267</v>
      </c>
      <c r="J431">
        <f t="shared" ca="1" si="78"/>
        <v>5.4842834837643455E-2</v>
      </c>
      <c r="M431">
        <f t="shared" ca="1" si="79"/>
        <v>0.12</v>
      </c>
      <c r="O431">
        <f t="shared" ca="1" si="80"/>
        <v>0.45473162577567988</v>
      </c>
      <c r="P431">
        <f t="shared" ca="1" si="81"/>
        <v>3.6585759132690299E-2</v>
      </c>
      <c r="R431">
        <f t="shared" ca="1" si="82"/>
        <v>5.0376939807658651E-2</v>
      </c>
      <c r="S431">
        <f t="shared" ca="1" si="74"/>
        <v>3.6585759132690299E-2</v>
      </c>
      <c r="T431">
        <f t="shared" ca="1" si="75"/>
        <v>1.3791180674968352E-2</v>
      </c>
      <c r="U431">
        <f t="shared" ca="1" si="83"/>
        <v>0.31440011271515717</v>
      </c>
      <c r="W431">
        <f t="shared" ca="1" si="84"/>
        <v>1.3427413017936094E-3</v>
      </c>
      <c r="X431">
        <f t="shared" ca="1" si="85"/>
        <v>1.6112895621523314E-2</v>
      </c>
    </row>
    <row r="432" spans="4:24" x14ac:dyDescent="0.25">
      <c r="D432">
        <f t="shared" ca="1" si="76"/>
        <v>0.18666358143823891</v>
      </c>
      <c r="G432">
        <f t="shared" ca="1" si="77"/>
        <v>0.11364660970237804</v>
      </c>
      <c r="J432">
        <f t="shared" ca="1" si="78"/>
        <v>5.4801486762117241E-2</v>
      </c>
      <c r="M432">
        <f t="shared" ca="1" si="79"/>
        <v>0.12</v>
      </c>
      <c r="O432">
        <f t="shared" ca="1" si="80"/>
        <v>0.47511167790273423</v>
      </c>
      <c r="P432">
        <f t="shared" ca="1" si="81"/>
        <v>1.0488209382108649E-2</v>
      </c>
      <c r="R432">
        <f t="shared" ca="1" si="82"/>
        <v>4.7234084691578422E-2</v>
      </c>
      <c r="S432">
        <f t="shared" ca="1" si="74"/>
        <v>1.0488209382108649E-2</v>
      </c>
      <c r="T432">
        <f t="shared" ca="1" si="75"/>
        <v>3.6745875309469773E-2</v>
      </c>
      <c r="U432">
        <f t="shared" ca="1" si="83"/>
        <v>0.29344831082575012</v>
      </c>
      <c r="W432">
        <f t="shared" ca="1" si="84"/>
        <v>1.2447119502811388E-3</v>
      </c>
      <c r="X432">
        <f t="shared" ca="1" si="85"/>
        <v>1.4936543403373666E-2</v>
      </c>
    </row>
    <row r="433" spans="4:24" x14ac:dyDescent="0.25">
      <c r="D433">
        <f t="shared" ca="1" si="76"/>
        <v>0.18115276383122017</v>
      </c>
      <c r="G433">
        <f t="shared" ca="1" si="77"/>
        <v>0.11012722585478456</v>
      </c>
      <c r="J433">
        <f t="shared" ca="1" si="78"/>
        <v>5.5839536937926336E-2</v>
      </c>
      <c r="M433">
        <f t="shared" ca="1" si="79"/>
        <v>0.12</v>
      </c>
      <c r="O433">
        <f t="shared" ca="1" si="80"/>
        <v>0.46711952662393103</v>
      </c>
      <c r="P433">
        <f t="shared" ca="1" si="81"/>
        <v>3.9432162550318894E-2</v>
      </c>
      <c r="R433">
        <f t="shared" ca="1" si="82"/>
        <v>3.7895219090527898E-2</v>
      </c>
      <c r="S433">
        <f t="shared" ca="1" si="74"/>
        <v>3.7895219090527898E-2</v>
      </c>
      <c r="T433">
        <f t="shared" ca="1" si="75"/>
        <v>0</v>
      </c>
      <c r="U433">
        <f t="shared" ca="1" si="83"/>
        <v>0.30199869883370301</v>
      </c>
      <c r="W433">
        <f t="shared" ca="1" si="84"/>
        <v>1.2886191148863879E-3</v>
      </c>
      <c r="X433">
        <f t="shared" ca="1" si="85"/>
        <v>1.5463429378636654E-2</v>
      </c>
    </row>
    <row r="434" spans="4:24" x14ac:dyDescent="0.25">
      <c r="D434">
        <f t="shared" ca="1" si="76"/>
        <v>0.18978164140552911</v>
      </c>
      <c r="G434">
        <f t="shared" ca="1" si="77"/>
        <v>9.3571835213575538E-2</v>
      </c>
      <c r="J434">
        <f t="shared" ca="1" si="78"/>
        <v>6.0097753199363849E-2</v>
      </c>
      <c r="M434">
        <f t="shared" ca="1" si="79"/>
        <v>0.12</v>
      </c>
      <c r="O434">
        <f t="shared" ca="1" si="80"/>
        <v>0.46345122981846848</v>
      </c>
      <c r="P434">
        <f t="shared" ca="1" si="81"/>
        <v>3.4550071347828559E-2</v>
      </c>
      <c r="R434">
        <f t="shared" ca="1" si="82"/>
        <v>6.1808724614650881E-2</v>
      </c>
      <c r="S434">
        <f t="shared" ca="1" si="74"/>
        <v>3.4550071347828559E-2</v>
      </c>
      <c r="T434">
        <f t="shared" ca="1" si="75"/>
        <v>2.7258653266822322E-2</v>
      </c>
      <c r="U434">
        <f t="shared" ca="1" si="83"/>
        <v>0.30634890029816125</v>
      </c>
      <c r="W434">
        <f t="shared" ca="1" si="84"/>
        <v>1.3136051825478779E-3</v>
      </c>
      <c r="X434">
        <f t="shared" ca="1" si="85"/>
        <v>1.5763262190574535E-2</v>
      </c>
    </row>
    <row r="435" spans="4:24" x14ac:dyDescent="0.25">
      <c r="D435">
        <f t="shared" ca="1" si="76"/>
        <v>0.18698738643433688</v>
      </c>
      <c r="G435">
        <f t="shared" ca="1" si="77"/>
        <v>0.100958171093374</v>
      </c>
      <c r="J435">
        <f t="shared" ca="1" si="78"/>
        <v>6.3584988723044356E-2</v>
      </c>
      <c r="M435">
        <f t="shared" ca="1" si="79"/>
        <v>0.12</v>
      </c>
      <c r="O435">
        <f t="shared" ca="1" si="80"/>
        <v>0.47153054625075524</v>
      </c>
      <c r="P435">
        <f t="shared" ca="1" si="81"/>
        <v>2.2120553451083547E-2</v>
      </c>
      <c r="R435">
        <f t="shared" ca="1" si="82"/>
        <v>3.1289358181805393E-2</v>
      </c>
      <c r="S435">
        <f t="shared" ca="1" si="74"/>
        <v>2.2120553451083547E-2</v>
      </c>
      <c r="T435">
        <f t="shared" ca="1" si="75"/>
        <v>9.1688047307218468E-3</v>
      </c>
      <c r="U435">
        <f t="shared" ca="1" si="83"/>
        <v>0.29783456371942868</v>
      </c>
      <c r="W435">
        <f t="shared" ca="1" si="84"/>
        <v>1.2751943573425682E-3</v>
      </c>
      <c r="X435">
        <f t="shared" ca="1" si="85"/>
        <v>1.5302332288110818E-2</v>
      </c>
    </row>
    <row r="436" spans="4:24" x14ac:dyDescent="0.25">
      <c r="D436">
        <f t="shared" ca="1" si="76"/>
        <v>0.19131135315377623</v>
      </c>
      <c r="G436">
        <f t="shared" ca="1" si="77"/>
        <v>9.7419951762565613E-2</v>
      </c>
      <c r="J436">
        <f t="shared" ca="1" si="78"/>
        <v>6.262523022935558E-2</v>
      </c>
      <c r="M436">
        <f t="shared" ca="1" si="79"/>
        <v>0.12</v>
      </c>
      <c r="O436">
        <f t="shared" ca="1" si="80"/>
        <v>0.47135653514569742</v>
      </c>
      <c r="P436">
        <f t="shared" ca="1" si="81"/>
        <v>3.0808901134873945E-2</v>
      </c>
      <c r="R436">
        <f t="shared" ca="1" si="82"/>
        <v>5.873296652929412E-2</v>
      </c>
      <c r="S436">
        <f t="shared" ca="1" si="74"/>
        <v>3.0808901134873945E-2</v>
      </c>
      <c r="T436">
        <f t="shared" ca="1" si="75"/>
        <v>2.7924065394420175E-2</v>
      </c>
      <c r="U436">
        <f t="shared" ca="1" si="83"/>
        <v>0.29886000848235977</v>
      </c>
      <c r="W436">
        <f t="shared" ca="1" si="84"/>
        <v>1.2821458118164762E-3</v>
      </c>
      <c r="X436">
        <f t="shared" ca="1" si="85"/>
        <v>1.5385749741797714E-2</v>
      </c>
    </row>
    <row r="437" spans="4:24" x14ac:dyDescent="0.25">
      <c r="D437">
        <f t="shared" ca="1" si="76"/>
        <v>0.18919315252415542</v>
      </c>
      <c r="G437">
        <f t="shared" ca="1" si="77"/>
        <v>8.0305659410788877E-2</v>
      </c>
      <c r="J437">
        <f t="shared" ca="1" si="78"/>
        <v>5.5423404733293179E-2</v>
      </c>
      <c r="M437">
        <f t="shared" ca="1" si="79"/>
        <v>0.12</v>
      </c>
      <c r="O437">
        <f t="shared" ca="1" si="80"/>
        <v>0.44492221666823745</v>
      </c>
      <c r="P437">
        <f t="shared" ca="1" si="81"/>
        <v>5.6217774849402824E-2</v>
      </c>
      <c r="R437">
        <f t="shared" ca="1" si="82"/>
        <v>1.9622503096737832E-2</v>
      </c>
      <c r="S437">
        <f t="shared" ca="1" si="74"/>
        <v>1.9622503096737832E-2</v>
      </c>
      <c r="T437">
        <f t="shared" ca="1" si="75"/>
        <v>0</v>
      </c>
      <c r="U437">
        <f t="shared" ca="1" si="83"/>
        <v>0.28859651073086168</v>
      </c>
      <c r="W437">
        <f t="shared" ca="1" si="84"/>
        <v>1.2328177033760082E-3</v>
      </c>
      <c r="X437">
        <f t="shared" ca="1" si="85"/>
        <v>1.4793812440512099E-2</v>
      </c>
    </row>
    <row r="438" spans="4:24" x14ac:dyDescent="0.25">
      <c r="D438">
        <f t="shared" ca="1" si="76"/>
        <v>0.19232633240953209</v>
      </c>
      <c r="G438">
        <f t="shared" ca="1" si="77"/>
        <v>6.888451148179825E-2</v>
      </c>
      <c r="J438">
        <f t="shared" ca="1" si="78"/>
        <v>5.2629676624624366E-2</v>
      </c>
      <c r="M438">
        <f t="shared" ca="1" si="79"/>
        <v>0.12</v>
      </c>
      <c r="O438">
        <f t="shared" ca="1" si="80"/>
        <v>0.43384052051595468</v>
      </c>
      <c r="P438">
        <f t="shared" ca="1" si="81"/>
        <v>7.7562968753183692E-2</v>
      </c>
      <c r="R438">
        <f t="shared" ca="1" si="82"/>
        <v>2.4446348921071462E-2</v>
      </c>
      <c r="S438">
        <f t="shared" ca="1" si="74"/>
        <v>2.4446348921071462E-2</v>
      </c>
      <c r="T438">
        <f t="shared" ca="1" si="75"/>
        <v>0</v>
      </c>
      <c r="U438">
        <f t="shared" ca="1" si="83"/>
        <v>0.28418320857884699</v>
      </c>
      <c r="W438">
        <f t="shared" ca="1" si="84"/>
        <v>1.2100752294792318E-3</v>
      </c>
      <c r="X438">
        <f t="shared" ca="1" si="85"/>
        <v>1.4520902753750781E-2</v>
      </c>
    </row>
    <row r="439" spans="4:24" x14ac:dyDescent="0.25">
      <c r="D439">
        <f t="shared" ca="1" si="76"/>
        <v>0.18530861084787861</v>
      </c>
      <c r="G439">
        <f t="shared" ca="1" si="77"/>
        <v>7.2033378763993364E-2</v>
      </c>
      <c r="J439">
        <f t="shared" ca="1" si="78"/>
        <v>5.1378817181416001E-2</v>
      </c>
      <c r="M439">
        <f t="shared" ca="1" si="79"/>
        <v>0.12</v>
      </c>
      <c r="O439">
        <f t="shared" ca="1" si="80"/>
        <v>0.428720806793288</v>
      </c>
      <c r="P439">
        <f t="shared" ca="1" si="81"/>
        <v>8.7095984627865053E-2</v>
      </c>
      <c r="R439">
        <f t="shared" ca="1" si="82"/>
        <v>4.2397122995612019E-2</v>
      </c>
      <c r="S439">
        <f t="shared" ca="1" si="74"/>
        <v>4.2397122995612019E-2</v>
      </c>
      <c r="T439">
        <f t="shared" ca="1" si="75"/>
        <v>0</v>
      </c>
      <c r="U439">
        <f t="shared" ca="1" si="83"/>
        <v>0.29816201071657433</v>
      </c>
      <c r="W439">
        <f t="shared" ca="1" si="84"/>
        <v>1.2782237496499968E-3</v>
      </c>
      <c r="X439">
        <f t="shared" ca="1" si="85"/>
        <v>1.5338684995799962E-2</v>
      </c>
    </row>
    <row r="440" spans="4:24" x14ac:dyDescent="0.25">
      <c r="D440">
        <f t="shared" ca="1" si="76"/>
        <v>0.18747730486807399</v>
      </c>
      <c r="G440">
        <f t="shared" ca="1" si="77"/>
        <v>7.6451938927744018E-2</v>
      </c>
      <c r="J440">
        <f t="shared" ca="1" si="78"/>
        <v>5.4638445423968306E-2</v>
      </c>
      <c r="M440">
        <f t="shared" ca="1" si="79"/>
        <v>0.12</v>
      </c>
      <c r="O440">
        <f t="shared" ca="1" si="80"/>
        <v>0.43856768921978628</v>
      </c>
      <c r="P440">
        <f t="shared" ca="1" si="81"/>
        <v>6.3270300063639429E-2</v>
      </c>
      <c r="R440">
        <f t="shared" ca="1" si="82"/>
        <v>3.6082979666059466E-2</v>
      </c>
      <c r="S440">
        <f t="shared" ca="1" si="74"/>
        <v>3.6082979666059466E-2</v>
      </c>
      <c r="T440">
        <f t="shared" ca="1" si="75"/>
        <v>0</v>
      </c>
      <c r="U440">
        <f t="shared" ca="1" si="83"/>
        <v>0.30442878931097633</v>
      </c>
      <c r="W440">
        <f t="shared" ca="1" si="84"/>
        <v>1.3113941271644611E-3</v>
      </c>
      <c r="X440">
        <f t="shared" ca="1" si="85"/>
        <v>1.5736729525973533E-2</v>
      </c>
    </row>
    <row r="441" spans="4:24" x14ac:dyDescent="0.25">
      <c r="D441">
        <f t="shared" ca="1" si="76"/>
        <v>0.18698786679451185</v>
      </c>
      <c r="G441">
        <f t="shared" ca="1" si="77"/>
        <v>7.4903017776386777E-2</v>
      </c>
      <c r="J441">
        <f t="shared" ca="1" si="78"/>
        <v>5.1559932610179111E-2</v>
      </c>
      <c r="M441">
        <f t="shared" ca="1" si="79"/>
        <v>0.12</v>
      </c>
      <c r="O441">
        <f t="shared" ca="1" si="80"/>
        <v>0.4334508171810777</v>
      </c>
      <c r="P441">
        <f t="shared" ca="1" si="81"/>
        <v>6.2120393507946015E-2</v>
      </c>
      <c r="R441">
        <f t="shared" ca="1" si="82"/>
        <v>1.6201400268908296E-2</v>
      </c>
      <c r="S441">
        <f t="shared" ca="1" si="74"/>
        <v>1.6201400268908296E-2</v>
      </c>
      <c r="T441">
        <f t="shared" ca="1" si="75"/>
        <v>0</v>
      </c>
      <c r="U441">
        <f t="shared" ca="1" si="83"/>
        <v>0.290187310648787</v>
      </c>
      <c r="W441">
        <f t="shared" ca="1" si="84"/>
        <v>1.243498088817446E-3</v>
      </c>
      <c r="X441">
        <f t="shared" ca="1" si="85"/>
        <v>1.4921977065809352E-2</v>
      </c>
    </row>
    <row r="442" spans="4:24" x14ac:dyDescent="0.25">
      <c r="D442">
        <f t="shared" ca="1" si="76"/>
        <v>0.19155679847815438</v>
      </c>
      <c r="G442">
        <f t="shared" ca="1" si="77"/>
        <v>8.3350665512617994E-2</v>
      </c>
      <c r="J442">
        <f t="shared" ca="1" si="78"/>
        <v>5.2101634796552866E-2</v>
      </c>
      <c r="M442">
        <f t="shared" ca="1" si="79"/>
        <v>0.12</v>
      </c>
      <c r="O442">
        <f t="shared" ca="1" si="80"/>
        <v>0.44700909878732525</v>
      </c>
      <c r="P442">
        <f t="shared" ca="1" si="81"/>
        <v>6.280359056388779E-2</v>
      </c>
      <c r="R442">
        <f t="shared" ca="1" si="82"/>
        <v>9.9830309664534025E-4</v>
      </c>
      <c r="S442">
        <f t="shared" ca="1" si="74"/>
        <v>9.9830309664534025E-4</v>
      </c>
      <c r="T442">
        <f t="shared" ca="1" si="75"/>
        <v>0</v>
      </c>
      <c r="U442">
        <f t="shared" ca="1" si="83"/>
        <v>0.26216688268055366</v>
      </c>
      <c r="W442">
        <f t="shared" ca="1" si="84"/>
        <v>1.102981366526467E-3</v>
      </c>
      <c r="X442">
        <f t="shared" ca="1" si="85"/>
        <v>1.3235776398317604E-2</v>
      </c>
    </row>
    <row r="443" spans="4:24" x14ac:dyDescent="0.25">
      <c r="D443">
        <f t="shared" ca="1" si="76"/>
        <v>0.19666793320347642</v>
      </c>
      <c r="G443">
        <f t="shared" ca="1" si="77"/>
        <v>7.6453968986684037E-2</v>
      </c>
      <c r="J443">
        <f t="shared" ca="1" si="78"/>
        <v>4.8906757585956029E-2</v>
      </c>
      <c r="M443">
        <f t="shared" ca="1" si="79"/>
        <v>0.12</v>
      </c>
      <c r="O443">
        <f t="shared" ca="1" si="80"/>
        <v>0.44202865977611649</v>
      </c>
      <c r="P443">
        <f t="shared" ca="1" si="81"/>
        <v>9.5804457543329891E-2</v>
      </c>
      <c r="R443">
        <f t="shared" ca="1" si="82"/>
        <v>2.9064905945898258E-2</v>
      </c>
      <c r="S443">
        <f t="shared" ca="1" si="74"/>
        <v>2.9064905945898258E-2</v>
      </c>
      <c r="T443">
        <f t="shared" ca="1" si="75"/>
        <v>0</v>
      </c>
      <c r="U443">
        <f t="shared" ca="1" si="83"/>
        <v>0.26501510035839654</v>
      </c>
      <c r="W443">
        <f t="shared" ca="1" si="84"/>
        <v>1.1098234945963016E-3</v>
      </c>
      <c r="X443">
        <f t="shared" ca="1" si="85"/>
        <v>1.331788193515562E-2</v>
      </c>
    </row>
    <row r="444" spans="4:24" x14ac:dyDescent="0.25">
      <c r="D444">
        <f t="shared" ca="1" si="76"/>
        <v>0.19552447354970212</v>
      </c>
      <c r="G444">
        <f t="shared" ca="1" si="77"/>
        <v>9.2863394453388592E-2</v>
      </c>
      <c r="J444">
        <f t="shared" ca="1" si="78"/>
        <v>4.4189792206621885E-2</v>
      </c>
      <c r="M444">
        <f t="shared" ca="1" si="79"/>
        <v>0.12</v>
      </c>
      <c r="O444">
        <f t="shared" ca="1" si="80"/>
        <v>0.45257766020971257</v>
      </c>
      <c r="P444">
        <f t="shared" ca="1" si="81"/>
        <v>8.2407239431890933E-2</v>
      </c>
      <c r="R444">
        <f t="shared" ca="1" si="82"/>
        <v>3.1417161482042912E-2</v>
      </c>
      <c r="S444">
        <f t="shared" ca="1" si="74"/>
        <v>3.1417161482042912E-2</v>
      </c>
      <c r="T444">
        <f t="shared" ca="1" si="75"/>
        <v>0</v>
      </c>
      <c r="U444">
        <f t="shared" ca="1" si="83"/>
        <v>0.2699307518045998</v>
      </c>
      <c r="W444">
        <f t="shared" ca="1" si="84"/>
        <v>1.1280847939433678E-3</v>
      </c>
      <c r="X444">
        <f t="shared" ca="1" si="85"/>
        <v>1.3537017527320413E-2</v>
      </c>
    </row>
    <row r="445" spans="4:24" x14ac:dyDescent="0.25">
      <c r="D445">
        <f t="shared" ca="1" si="76"/>
        <v>0.1934426634724363</v>
      </c>
      <c r="G445">
        <f t="shared" ca="1" si="77"/>
        <v>0.10432966762405758</v>
      </c>
      <c r="J445">
        <f t="shared" ca="1" si="78"/>
        <v>4.3019895119648995E-2</v>
      </c>
      <c r="M445">
        <f t="shared" ca="1" si="79"/>
        <v>0.12</v>
      </c>
      <c r="O445">
        <f t="shared" ca="1" si="80"/>
        <v>0.46079222621614285</v>
      </c>
      <c r="P445">
        <f t="shared" ca="1" si="81"/>
        <v>6.9277021979257392E-2</v>
      </c>
      <c r="R445">
        <f t="shared" ca="1" si="82"/>
        <v>6.6396537194122612E-2</v>
      </c>
      <c r="S445">
        <f t="shared" ca="1" si="74"/>
        <v>6.6396537194122612E-2</v>
      </c>
      <c r="T445">
        <f t="shared" ca="1" si="75"/>
        <v>0</v>
      </c>
      <c r="U445">
        <f t="shared" ca="1" si="83"/>
        <v>0.30933421381826243</v>
      </c>
      <c r="W445">
        <f t="shared" ca="1" si="84"/>
        <v>1.320329906883479E-3</v>
      </c>
      <c r="X445">
        <f t="shared" ca="1" si="85"/>
        <v>1.5843958882601747E-2</v>
      </c>
    </row>
    <row r="446" spans="4:24" x14ac:dyDescent="0.25">
      <c r="D446">
        <f t="shared" ca="1" si="76"/>
        <v>0.19881517123601672</v>
      </c>
      <c r="G446">
        <f t="shared" ca="1" si="77"/>
        <v>0.10963660031468206</v>
      </c>
      <c r="J446">
        <f t="shared" ca="1" si="78"/>
        <v>4.1136975196201235E-2</v>
      </c>
      <c r="M446">
        <f t="shared" ca="1" si="79"/>
        <v>0.12</v>
      </c>
      <c r="O446">
        <f t="shared" ca="1" si="80"/>
        <v>0.46958874674690004</v>
      </c>
      <c r="P446">
        <f t="shared" ca="1" si="81"/>
        <v>2.1077039434837574E-2</v>
      </c>
      <c r="R446">
        <f t="shared" ca="1" si="82"/>
        <v>6.2355382999725713E-2</v>
      </c>
      <c r="S446">
        <f t="shared" ca="1" si="74"/>
        <v>2.1077039434837574E-2</v>
      </c>
      <c r="T446">
        <f t="shared" ca="1" si="75"/>
        <v>4.1278343564888138E-2</v>
      </c>
      <c r="U446">
        <f t="shared" ca="1" si="83"/>
        <v>0.29947783187127375</v>
      </c>
      <c r="W446">
        <f t="shared" ca="1" si="84"/>
        <v>1.2763652753801594E-3</v>
      </c>
      <c r="X446">
        <f t="shared" ca="1" si="85"/>
        <v>1.5316383304561913E-2</v>
      </c>
    </row>
    <row r="447" spans="4:24" x14ac:dyDescent="0.25">
      <c r="D447">
        <f t="shared" ca="1" si="76"/>
        <v>0.20827921296603205</v>
      </c>
      <c r="G447">
        <f t="shared" ca="1" si="77"/>
        <v>9.1419565072029779E-2</v>
      </c>
      <c r="J447">
        <f t="shared" ca="1" si="78"/>
        <v>4.083104808690742E-2</v>
      </c>
      <c r="M447">
        <f t="shared" ca="1" si="79"/>
        <v>0.12</v>
      </c>
      <c r="O447">
        <f t="shared" ca="1" si="80"/>
        <v>0.46052982612496923</v>
      </c>
      <c r="P447">
        <f t="shared" ca="1" si="81"/>
        <v>3.9992342003757064E-2</v>
      </c>
      <c r="R447">
        <f t="shared" ca="1" si="82"/>
        <v>5.5299962635466174E-2</v>
      </c>
      <c r="S447">
        <f t="shared" ca="1" si="74"/>
        <v>3.9992342003757064E-2</v>
      </c>
      <c r="T447">
        <f t="shared" ca="1" si="75"/>
        <v>1.530762063170911E-2</v>
      </c>
      <c r="U447">
        <f t="shared" ca="1" si="83"/>
        <v>0.30952239068790344</v>
      </c>
      <c r="W447">
        <f t="shared" ca="1" si="84"/>
        <v>1.3291753882966036E-3</v>
      </c>
      <c r="X447">
        <f t="shared" ca="1" si="85"/>
        <v>1.5950104659559244E-2</v>
      </c>
    </row>
    <row r="448" spans="4:24" x14ac:dyDescent="0.25">
      <c r="D448">
        <f t="shared" ca="1" si="76"/>
        <v>0.20374651473034941</v>
      </c>
      <c r="G448">
        <f t="shared" ca="1" si="77"/>
        <v>9.8750282440692269E-2</v>
      </c>
      <c r="J448">
        <f t="shared" ca="1" si="78"/>
        <v>3.8261905094827652E-2</v>
      </c>
      <c r="M448">
        <f t="shared" ca="1" si="79"/>
        <v>0.12</v>
      </c>
      <c r="O448">
        <f t="shared" ca="1" si="80"/>
        <v>0.46075870226586929</v>
      </c>
      <c r="P448">
        <f t="shared" ca="1" si="81"/>
        <v>2.9718907046227316E-2</v>
      </c>
      <c r="R448">
        <f t="shared" ca="1" si="82"/>
        <v>5.702147548378611E-3</v>
      </c>
      <c r="S448">
        <f t="shared" ca="1" si="74"/>
        <v>5.702147548378611E-3</v>
      </c>
      <c r="T448">
        <f t="shared" ca="1" si="75"/>
        <v>0</v>
      </c>
      <c r="U448">
        <f t="shared" ca="1" si="83"/>
        <v>0.28427229916749169</v>
      </c>
      <c r="W448">
        <f t="shared" ca="1" si="84"/>
        <v>1.2078940232903331E-3</v>
      </c>
      <c r="X448">
        <f t="shared" ca="1" si="85"/>
        <v>1.4494728279483997E-2</v>
      </c>
    </row>
    <row r="449" spans="4:24" x14ac:dyDescent="0.25">
      <c r="D449">
        <f t="shared" ca="1" si="76"/>
        <v>0.20486211672881321</v>
      </c>
      <c r="G449">
        <f t="shared" ca="1" si="77"/>
        <v>9.6342141036400944E-2</v>
      </c>
      <c r="J449">
        <f t="shared" ca="1" si="78"/>
        <v>4.086923884805093E-2</v>
      </c>
      <c r="M449">
        <f t="shared" ca="1" si="79"/>
        <v>0.12</v>
      </c>
      <c r="O449">
        <f t="shared" ca="1" si="80"/>
        <v>0.46207349661326508</v>
      </c>
      <c r="P449">
        <f t="shared" ca="1" si="81"/>
        <v>5.3654204219243273E-2</v>
      </c>
      <c r="R449">
        <f t="shared" ca="1" si="82"/>
        <v>5.3713849008288961E-2</v>
      </c>
      <c r="S449">
        <f t="shared" ca="1" si="74"/>
        <v>5.3654204219243273E-2</v>
      </c>
      <c r="T449">
        <f t="shared" ca="1" si="75"/>
        <v>5.9644789045687485E-5</v>
      </c>
      <c r="U449">
        <f t="shared" ca="1" si="83"/>
        <v>0.30949927346998579</v>
      </c>
      <c r="W449">
        <f t="shared" ca="1" si="84"/>
        <v>1.3324370098886996E-3</v>
      </c>
      <c r="X449">
        <f t="shared" ca="1" si="85"/>
        <v>1.5989244118664394E-2</v>
      </c>
    </row>
    <row r="450" spans="4:24" x14ac:dyDescent="0.25">
      <c r="D450">
        <f t="shared" ca="1" si="76"/>
        <v>0.19703393921405268</v>
      </c>
      <c r="G450">
        <f t="shared" ca="1" si="77"/>
        <v>8.5388057355633401E-2</v>
      </c>
      <c r="J450">
        <f t="shared" ca="1" si="78"/>
        <v>4.4101472206032305E-2</v>
      </c>
      <c r="M450">
        <f t="shared" ca="1" si="79"/>
        <v>0.12</v>
      </c>
      <c r="O450">
        <f t="shared" ca="1" si="80"/>
        <v>0.44652346877571836</v>
      </c>
      <c r="P450">
        <f t="shared" ca="1" si="81"/>
        <v>4.3977257754295895E-2</v>
      </c>
      <c r="R450">
        <f t="shared" ca="1" si="82"/>
        <v>3.7528694606079695E-2</v>
      </c>
      <c r="S450">
        <f t="shared" ca="1" si="74"/>
        <v>3.7528694606079695E-2</v>
      </c>
      <c r="T450">
        <f t="shared" ca="1" si="75"/>
        <v>0</v>
      </c>
      <c r="U450">
        <f t="shared" ca="1" si="83"/>
        <v>0.31607804072906692</v>
      </c>
      <c r="W450">
        <f t="shared" ca="1" si="84"/>
        <v>1.3701252990913296E-3</v>
      </c>
      <c r="X450">
        <f t="shared" ca="1" si="85"/>
        <v>1.6441503589095956E-2</v>
      </c>
    </row>
    <row r="451" spans="4:24" x14ac:dyDescent="0.25">
      <c r="D451">
        <f t="shared" ca="1" si="76"/>
        <v>0.18748773941017283</v>
      </c>
      <c r="G451">
        <f t="shared" ca="1" si="77"/>
        <v>9.8122494617130782E-2</v>
      </c>
      <c r="J451">
        <f t="shared" ca="1" si="78"/>
        <v>4.1209491448108912E-2</v>
      </c>
      <c r="M451">
        <f t="shared" ca="1" si="79"/>
        <v>0.12</v>
      </c>
      <c r="O451">
        <f t="shared" ca="1" si="80"/>
        <v>0.44681972547541254</v>
      </c>
      <c r="P451">
        <f t="shared" ca="1" si="81"/>
        <v>3.7102233795520578E-2</v>
      </c>
      <c r="R451">
        <f t="shared" ca="1" si="82"/>
        <v>2.628350611849329E-2</v>
      </c>
      <c r="S451">
        <f t="shared" ca="1" si="74"/>
        <v>2.628350611849329E-2</v>
      </c>
      <c r="T451">
        <f t="shared" ca="1" si="75"/>
        <v>0</v>
      </c>
      <c r="U451">
        <f t="shared" ca="1" si="83"/>
        <v>0.31075374277465351</v>
      </c>
      <c r="W451">
        <f t="shared" ca="1" si="84"/>
        <v>1.3497032313958962E-3</v>
      </c>
      <c r="X451">
        <f t="shared" ca="1" si="85"/>
        <v>1.6196438776750754E-2</v>
      </c>
    </row>
    <row r="452" spans="4:24" x14ac:dyDescent="0.25">
      <c r="D452">
        <f t="shared" ca="1" si="76"/>
        <v>0.19524734690407528</v>
      </c>
      <c r="G452">
        <f t="shared" ca="1" si="77"/>
        <v>0.10108981215001828</v>
      </c>
      <c r="J452">
        <f t="shared" ca="1" si="78"/>
        <v>3.9016294675842889E-2</v>
      </c>
      <c r="M452">
        <f t="shared" ca="1" si="79"/>
        <v>0.12</v>
      </c>
      <c r="O452">
        <f t="shared" ca="1" si="80"/>
        <v>0.45535345372993641</v>
      </c>
      <c r="P452">
        <f t="shared" ca="1" si="81"/>
        <v>3.3892803495410129E-2</v>
      </c>
      <c r="R452">
        <f t="shared" ca="1" si="82"/>
        <v>4.5345183609622391E-2</v>
      </c>
      <c r="S452">
        <f t="shared" ca="1" si="74"/>
        <v>3.3892803495410129E-2</v>
      </c>
      <c r="T452">
        <f t="shared" ca="1" si="75"/>
        <v>1.1452380114212263E-2</v>
      </c>
      <c r="U452">
        <f t="shared" ca="1" si="83"/>
        <v>0.31357117199259832</v>
      </c>
      <c r="W452">
        <f t="shared" ca="1" si="84"/>
        <v>1.3683487539698188E-3</v>
      </c>
      <c r="X452">
        <f t="shared" ca="1" si="85"/>
        <v>1.6420185047637825E-2</v>
      </c>
    </row>
    <row r="453" spans="4:24" x14ac:dyDescent="0.25">
      <c r="D453">
        <f t="shared" ca="1" si="76"/>
        <v>0.1862401248968571</v>
      </c>
      <c r="G453">
        <f t="shared" ca="1" si="77"/>
        <v>0.10420075712110785</v>
      </c>
      <c r="J453">
        <f t="shared" ca="1" si="78"/>
        <v>4.1233412620278964E-2</v>
      </c>
      <c r="M453">
        <f t="shared" ca="1" si="79"/>
        <v>0.12</v>
      </c>
      <c r="O453">
        <f t="shared" ca="1" si="80"/>
        <v>0.45167429463824388</v>
      </c>
      <c r="P453">
        <f t="shared" ca="1" si="81"/>
        <v>3.4754533369157847E-2</v>
      </c>
      <c r="R453">
        <f t="shared" ca="1" si="82"/>
        <v>1.1097901532505146E-2</v>
      </c>
      <c r="S453">
        <f t="shared" ca="1" si="74"/>
        <v>1.1097901532505146E-2</v>
      </c>
      <c r="T453">
        <f t="shared" ca="1" si="75"/>
        <v>0</v>
      </c>
      <c r="U453">
        <f t="shared" ca="1" si="83"/>
        <v>0.29331195632584367</v>
      </c>
      <c r="W453">
        <f t="shared" ca="1" si="84"/>
        <v>1.2720874906005201E-3</v>
      </c>
      <c r="X453">
        <f t="shared" ca="1" si="85"/>
        <v>1.5265049887206242E-2</v>
      </c>
    </row>
    <row r="454" spans="4:24" x14ac:dyDescent="0.25">
      <c r="D454">
        <f t="shared" ca="1" si="76"/>
        <v>0.19374732309364623</v>
      </c>
      <c r="G454">
        <f t="shared" ca="1" si="77"/>
        <v>0.10117439740476748</v>
      </c>
      <c r="J454">
        <f t="shared" ca="1" si="78"/>
        <v>4.0387448447948143E-2</v>
      </c>
      <c r="M454">
        <f t="shared" ca="1" si="79"/>
        <v>0.12</v>
      </c>
      <c r="O454">
        <f t="shared" ca="1" si="80"/>
        <v>0.45530916894636186</v>
      </c>
      <c r="P454">
        <f t="shared" ca="1" si="81"/>
        <v>5.137887472779451E-2</v>
      </c>
      <c r="R454">
        <f t="shared" ca="1" si="82"/>
        <v>3.6188116421120705E-3</v>
      </c>
      <c r="S454">
        <f t="shared" ca="1" si="74"/>
        <v>3.6188116421120705E-3</v>
      </c>
      <c r="T454">
        <f t="shared" ca="1" si="75"/>
        <v>0</v>
      </c>
      <c r="U454">
        <f t="shared" ca="1" si="83"/>
        <v>0.26759957233537141</v>
      </c>
      <c r="W454">
        <f t="shared" ca="1" si="84"/>
        <v>1.1432438409477211E-3</v>
      </c>
      <c r="X454">
        <f t="shared" ca="1" si="85"/>
        <v>1.3718926091372654E-2</v>
      </c>
    </row>
    <row r="455" spans="4:24" x14ac:dyDescent="0.25">
      <c r="D455">
        <f t="shared" ca="1" si="76"/>
        <v>0.19420959639779389</v>
      </c>
      <c r="G455">
        <f t="shared" ca="1" si="77"/>
        <v>9.3946026778536085E-2</v>
      </c>
      <c r="J455">
        <f t="shared" ca="1" si="78"/>
        <v>4.3642122774349403E-2</v>
      </c>
      <c r="M455">
        <f t="shared" ca="1" si="79"/>
        <v>0.12</v>
      </c>
      <c r="O455">
        <f t="shared" ca="1" si="80"/>
        <v>0.4517977459506794</v>
      </c>
      <c r="P455">
        <f t="shared" ca="1" si="81"/>
        <v>8.0602681713949242E-2</v>
      </c>
      <c r="R455">
        <f t="shared" ca="1" si="82"/>
        <v>5.3092801631057236E-2</v>
      </c>
      <c r="S455">
        <f t="shared" ca="1" si="74"/>
        <v>5.3092801631057236E-2</v>
      </c>
      <c r="T455">
        <f t="shared" ca="1" si="75"/>
        <v>0</v>
      </c>
      <c r="U455">
        <f t="shared" ca="1" si="83"/>
        <v>0.2939324167328915</v>
      </c>
      <c r="W455">
        <f t="shared" ca="1" si="84"/>
        <v>1.2682123237222878E-3</v>
      </c>
      <c r="X455">
        <f t="shared" ca="1" si="85"/>
        <v>1.5218547884667453E-2</v>
      </c>
    </row>
    <row r="456" spans="4:24" x14ac:dyDescent="0.25">
      <c r="D456">
        <f t="shared" ca="1" si="76"/>
        <v>0.20032355406596436</v>
      </c>
      <c r="G456">
        <f t="shared" ca="1" si="77"/>
        <v>9.153982369747217E-2</v>
      </c>
      <c r="J456">
        <f t="shared" ca="1" si="78"/>
        <v>4.7382921083425601E-2</v>
      </c>
      <c r="M456">
        <f t="shared" ca="1" si="79"/>
        <v>0.12</v>
      </c>
      <c r="O456">
        <f t="shared" ca="1" si="80"/>
        <v>0.45924629884686213</v>
      </c>
      <c r="P456">
        <f t="shared" ca="1" si="81"/>
        <v>4.6821284420246412E-2</v>
      </c>
      <c r="R456">
        <f t="shared" ca="1" si="82"/>
        <v>2.8163256069401829E-2</v>
      </c>
      <c r="S456">
        <f t="shared" ca="1" si="74"/>
        <v>2.8163256069401829E-2</v>
      </c>
      <c r="T456">
        <f t="shared" ca="1" si="75"/>
        <v>0</v>
      </c>
      <c r="U456">
        <f t="shared" ca="1" si="83"/>
        <v>0.29270243112900418</v>
      </c>
      <c r="W456">
        <f t="shared" ca="1" si="84"/>
        <v>1.2622846545498492E-3</v>
      </c>
      <c r="X456">
        <f t="shared" ca="1" si="85"/>
        <v>1.5147415854598192E-2</v>
      </c>
    </row>
    <row r="457" spans="4:24" x14ac:dyDescent="0.25">
      <c r="D457">
        <f t="shared" ca="1" si="76"/>
        <v>0.19226106708277774</v>
      </c>
      <c r="G457">
        <f t="shared" ca="1" si="77"/>
        <v>0.10827307698866848</v>
      </c>
      <c r="J457">
        <f t="shared" ca="1" si="78"/>
        <v>4.3107959873818054E-2</v>
      </c>
      <c r="M457">
        <f t="shared" ca="1" si="79"/>
        <v>0.12</v>
      </c>
      <c r="O457">
        <f t="shared" ca="1" si="80"/>
        <v>0.46364210394526423</v>
      </c>
      <c r="P457">
        <f t="shared" ca="1" si="81"/>
        <v>4.3655464925731635E-2</v>
      </c>
      <c r="R457">
        <f t="shared" ca="1" si="82"/>
        <v>2.6843883304143196E-2</v>
      </c>
      <c r="S457">
        <f t="shared" ref="S457:S520" ca="1" si="86">MIN(R457,P457)</f>
        <v>2.6843883304143196E-2</v>
      </c>
      <c r="T457">
        <f t="shared" ref="T457:T520" ca="1" si="87">R457-S457</f>
        <v>0</v>
      </c>
      <c r="U457">
        <f t="shared" ca="1" si="83"/>
        <v>0.29027607132024702</v>
      </c>
      <c r="W457">
        <f t="shared" ca="1" si="84"/>
        <v>1.2500565050097394E-3</v>
      </c>
      <c r="X457">
        <f t="shared" ca="1" si="85"/>
        <v>1.5000678060116873E-2</v>
      </c>
    </row>
    <row r="458" spans="4:24" x14ac:dyDescent="0.25">
      <c r="D458">
        <f t="shared" ref="D458:D521" ca="1" si="88">D457+(D$3-D457)*D$4+(RAND()*2*D$6-D$6)*D457</f>
        <v>0.19012179776482246</v>
      </c>
      <c r="G458">
        <f t="shared" ref="G458:G521" ca="1" si="89">G457+(G$3+W457*G$7-G457)*G$4+(RAND()*2*G$6-G$6)*G457</f>
        <v>0.11898609392222356</v>
      </c>
      <c r="J458">
        <f t="shared" ref="J458:J521" ca="1" si="90">J457+(J$3-J457)*J$4+(RAND()*2*J$6-J$6)*J457</f>
        <v>4.3436646619526148E-2</v>
      </c>
      <c r="M458">
        <f t="shared" ref="M458:M521" ca="1" si="91">MIN(M$3,A$3-(D458+G458+J458))</f>
        <v>0.12</v>
      </c>
      <c r="O458">
        <f t="shared" ref="O458:O521" ca="1" si="92">D458+G458+J458+M458</f>
        <v>0.47254453830657217</v>
      </c>
      <c r="P458">
        <f t="shared" ref="P458:P521" ca="1" si="93">A$3-(D458+G458+J458+M458)-U457</f>
        <v>3.7179390373180854E-2</v>
      </c>
      <c r="R458">
        <f t="shared" ref="R458:R521" ca="1" si="94">RAND()*R$3*(2/12)</f>
        <v>3.1169366194361631E-2</v>
      </c>
      <c r="S458">
        <f t="shared" ca="1" si="86"/>
        <v>3.1169366194361631E-2</v>
      </c>
      <c r="T458">
        <f t="shared" ca="1" si="87"/>
        <v>0</v>
      </c>
      <c r="U458">
        <f t="shared" ref="U458:U521" ca="1" si="95">(1-U$3)*U457+S458</f>
        <v>0.29241783038258395</v>
      </c>
      <c r="W458">
        <f t="shared" ca="1" si="84"/>
        <v>1.2600671773977273E-3</v>
      </c>
      <c r="X458">
        <f t="shared" ca="1" si="85"/>
        <v>1.5120806128772727E-2</v>
      </c>
    </row>
    <row r="459" spans="4:24" x14ac:dyDescent="0.25">
      <c r="D459">
        <f t="shared" ca="1" si="88"/>
        <v>0.18892996587833555</v>
      </c>
      <c r="G459">
        <f t="shared" ca="1" si="89"/>
        <v>0.11330537821145095</v>
      </c>
      <c r="J459">
        <f t="shared" ca="1" si="90"/>
        <v>4.597773586563042E-2</v>
      </c>
      <c r="M459">
        <f t="shared" ca="1" si="91"/>
        <v>0.12</v>
      </c>
      <c r="O459">
        <f t="shared" ca="1" si="92"/>
        <v>0.46821307995541689</v>
      </c>
      <c r="P459">
        <f t="shared" ca="1" si="93"/>
        <v>3.9369089661999201E-2</v>
      </c>
      <c r="R459">
        <f t="shared" ca="1" si="94"/>
        <v>5.6253524187128791E-2</v>
      </c>
      <c r="S459">
        <f t="shared" ca="1" si="86"/>
        <v>3.9369089661999201E-2</v>
      </c>
      <c r="T459">
        <f t="shared" ca="1" si="87"/>
        <v>1.6884434525129589E-2</v>
      </c>
      <c r="U459">
        <f t="shared" ca="1" si="95"/>
        <v>0.30254513700632479</v>
      </c>
      <c r="W459">
        <f t="shared" ca="1" si="84"/>
        <v>1.3105759335045035E-3</v>
      </c>
      <c r="X459">
        <f t="shared" ca="1" si="85"/>
        <v>1.5726911202054043E-2</v>
      </c>
    </row>
    <row r="460" spans="4:24" x14ac:dyDescent="0.25">
      <c r="D460">
        <f t="shared" ca="1" si="88"/>
        <v>0.18308791938215857</v>
      </c>
      <c r="G460">
        <f t="shared" ca="1" si="89"/>
        <v>9.2963741467016539E-2</v>
      </c>
      <c r="J460">
        <f t="shared" ca="1" si="90"/>
        <v>4.6118723892132833E-2</v>
      </c>
      <c r="M460">
        <f t="shared" ca="1" si="91"/>
        <v>0.12</v>
      </c>
      <c r="O460">
        <f t="shared" ca="1" si="92"/>
        <v>0.44217038474130793</v>
      </c>
      <c r="P460">
        <f t="shared" ca="1" si="93"/>
        <v>5.5284478252367319E-2</v>
      </c>
      <c r="R460">
        <f t="shared" ca="1" si="94"/>
        <v>6.6616515865980885E-2</v>
      </c>
      <c r="S460">
        <f t="shared" ca="1" si="86"/>
        <v>5.5284478252367319E-2</v>
      </c>
      <c r="T460">
        <f t="shared" ca="1" si="87"/>
        <v>1.1332037613613566E-2</v>
      </c>
      <c r="U460">
        <f t="shared" ca="1" si="95"/>
        <v>0.32757510155805963</v>
      </c>
      <c r="W460">
        <f t="shared" ca="1" si="84"/>
        <v>1.4381361947577817E-3</v>
      </c>
      <c r="X460">
        <f t="shared" ca="1" si="85"/>
        <v>1.7257634337093382E-2</v>
      </c>
    </row>
    <row r="461" spans="4:24" x14ac:dyDescent="0.25">
      <c r="D461">
        <f t="shared" ca="1" si="88"/>
        <v>0.17654507871499134</v>
      </c>
      <c r="G461">
        <f t="shared" ca="1" si="89"/>
        <v>8.7218123615069115E-2</v>
      </c>
      <c r="J461">
        <f t="shared" ca="1" si="90"/>
        <v>4.3483005276453573E-2</v>
      </c>
      <c r="M461">
        <f t="shared" ca="1" si="91"/>
        <v>0.12</v>
      </c>
      <c r="O461">
        <f t="shared" ca="1" si="92"/>
        <v>0.42724620760651399</v>
      </c>
      <c r="P461">
        <f t="shared" ca="1" si="93"/>
        <v>4.5178690835426416E-2</v>
      </c>
      <c r="R461">
        <f t="shared" ca="1" si="94"/>
        <v>1.6820055581259187E-2</v>
      </c>
      <c r="S461">
        <f t="shared" ca="1" si="86"/>
        <v>1.6820055581259187E-2</v>
      </c>
      <c r="T461">
        <f t="shared" ca="1" si="87"/>
        <v>0</v>
      </c>
      <c r="U461">
        <f t="shared" ca="1" si="95"/>
        <v>0.31163764698351287</v>
      </c>
      <c r="W461">
        <f t="shared" ca="1" si="84"/>
        <v>1.3669963295928551E-3</v>
      </c>
      <c r="X461">
        <f t="shared" ca="1" si="85"/>
        <v>1.640395595511426E-2</v>
      </c>
    </row>
    <row r="462" spans="4:24" x14ac:dyDescent="0.25">
      <c r="D462">
        <f t="shared" ca="1" si="88"/>
        <v>0.17083171610361225</v>
      </c>
      <c r="G462">
        <f t="shared" ca="1" si="89"/>
        <v>0.10296027569219007</v>
      </c>
      <c r="J462">
        <f t="shared" ca="1" si="90"/>
        <v>4.7725536098515813E-2</v>
      </c>
      <c r="M462">
        <f t="shared" ca="1" si="91"/>
        <v>0.12</v>
      </c>
      <c r="O462">
        <f t="shared" ca="1" si="92"/>
        <v>0.44151752789431814</v>
      </c>
      <c r="P462">
        <f t="shared" ca="1" si="93"/>
        <v>4.6844825122169031E-2</v>
      </c>
      <c r="R462">
        <f t="shared" ca="1" si="94"/>
        <v>1.0883669291644828E-2</v>
      </c>
      <c r="S462">
        <f t="shared" ca="1" si="86"/>
        <v>1.0883669291644828E-2</v>
      </c>
      <c r="T462">
        <f t="shared" ca="1" si="87"/>
        <v>0</v>
      </c>
      <c r="U462">
        <f t="shared" ca="1" si="95"/>
        <v>0.29135755157680637</v>
      </c>
      <c r="W462">
        <f t="shared" ca="1" si="84"/>
        <v>1.2697315262381031E-3</v>
      </c>
      <c r="X462">
        <f t="shared" ca="1" si="85"/>
        <v>1.5236778314857237E-2</v>
      </c>
    </row>
    <row r="463" spans="4:24" x14ac:dyDescent="0.25">
      <c r="D463">
        <f t="shared" ca="1" si="88"/>
        <v>0.16753726325882617</v>
      </c>
      <c r="G463">
        <f t="shared" ca="1" si="89"/>
        <v>9.1760981572876432E-2</v>
      </c>
      <c r="J463">
        <f t="shared" ca="1" si="90"/>
        <v>4.7724017633501613E-2</v>
      </c>
      <c r="M463">
        <f t="shared" ca="1" si="91"/>
        <v>0.12</v>
      </c>
      <c r="O463">
        <f t="shared" ca="1" si="92"/>
        <v>0.42702226246520419</v>
      </c>
      <c r="P463">
        <f t="shared" ca="1" si="93"/>
        <v>8.1620185957989477E-2</v>
      </c>
      <c r="R463">
        <f t="shared" ca="1" si="94"/>
        <v>2.2559089972575344E-2</v>
      </c>
      <c r="S463">
        <f t="shared" ca="1" si="86"/>
        <v>2.2559089972575344E-2</v>
      </c>
      <c r="T463">
        <f t="shared" ca="1" si="87"/>
        <v>0</v>
      </c>
      <c r="U463">
        <f t="shared" ca="1" si="95"/>
        <v>0.28478088639170107</v>
      </c>
      <c r="W463">
        <f t="shared" ca="1" si="84"/>
        <v>1.2357070664557413E-3</v>
      </c>
      <c r="X463">
        <f t="shared" ca="1" si="85"/>
        <v>1.4828484797468896E-2</v>
      </c>
    </row>
    <row r="464" spans="4:24" x14ac:dyDescent="0.25">
      <c r="D464">
        <f t="shared" ca="1" si="88"/>
        <v>0.16371375775604202</v>
      </c>
      <c r="G464">
        <f t="shared" ca="1" si="89"/>
        <v>8.2809291110614427E-2</v>
      </c>
      <c r="J464">
        <f t="shared" ca="1" si="90"/>
        <v>4.8119879106020183E-2</v>
      </c>
      <c r="M464">
        <f t="shared" ca="1" si="91"/>
        <v>0.12</v>
      </c>
      <c r="O464">
        <f t="shared" ca="1" si="92"/>
        <v>0.4146429279726766</v>
      </c>
      <c r="P464">
        <f t="shared" ca="1" si="93"/>
        <v>0.10057618563562237</v>
      </c>
      <c r="R464">
        <f t="shared" ca="1" si="94"/>
        <v>5.0908311033469378E-2</v>
      </c>
      <c r="S464">
        <f t="shared" ca="1" si="86"/>
        <v>5.0908311033469378E-2</v>
      </c>
      <c r="T464">
        <f t="shared" ca="1" si="87"/>
        <v>0</v>
      </c>
      <c r="U464">
        <f t="shared" ca="1" si="95"/>
        <v>0.30721110878600033</v>
      </c>
      <c r="W464">
        <f t="shared" ca="1" si="84"/>
        <v>1.3451299349669676E-3</v>
      </c>
      <c r="X464">
        <f t="shared" ca="1" si="85"/>
        <v>1.6141559219603613E-2</v>
      </c>
    </row>
    <row r="465" spans="4:24" x14ac:dyDescent="0.25">
      <c r="D465">
        <f t="shared" ca="1" si="88"/>
        <v>0.16207235722871557</v>
      </c>
      <c r="G465">
        <f t="shared" ca="1" si="89"/>
        <v>8.0050820436274789E-2</v>
      </c>
      <c r="J465">
        <f t="shared" ca="1" si="90"/>
        <v>5.2209153257902062E-2</v>
      </c>
      <c r="M465">
        <f t="shared" ca="1" si="91"/>
        <v>0.12</v>
      </c>
      <c r="O465">
        <f t="shared" ca="1" si="92"/>
        <v>0.4143323309228924</v>
      </c>
      <c r="P465">
        <f t="shared" ca="1" si="93"/>
        <v>7.8456560291107313E-2</v>
      </c>
      <c r="R465">
        <f t="shared" ca="1" si="94"/>
        <v>9.713409723366517E-3</v>
      </c>
      <c r="S465">
        <f t="shared" ca="1" si="86"/>
        <v>9.713409723366517E-3</v>
      </c>
      <c r="T465">
        <f t="shared" ca="1" si="87"/>
        <v>0</v>
      </c>
      <c r="U465">
        <f t="shared" ca="1" si="95"/>
        <v>0.28620340763076685</v>
      </c>
      <c r="W465">
        <f t="shared" ca="1" si="84"/>
        <v>1.2431071535021184E-3</v>
      </c>
      <c r="X465">
        <f t="shared" ca="1" si="85"/>
        <v>1.491728584202542E-2</v>
      </c>
    </row>
    <row r="466" spans="4:24" x14ac:dyDescent="0.25">
      <c r="D466">
        <f t="shared" ca="1" si="88"/>
        <v>0.15875565312113057</v>
      </c>
      <c r="G466">
        <f t="shared" ca="1" si="89"/>
        <v>7.989746607911366E-2</v>
      </c>
      <c r="J466">
        <f t="shared" ca="1" si="90"/>
        <v>5.0864911063605835E-2</v>
      </c>
      <c r="M466">
        <f t="shared" ca="1" si="91"/>
        <v>0.12</v>
      </c>
      <c r="O466">
        <f t="shared" ca="1" si="92"/>
        <v>0.40951803026385009</v>
      </c>
      <c r="P466">
        <f t="shared" ca="1" si="93"/>
        <v>0.10427856210538311</v>
      </c>
      <c r="R466">
        <f t="shared" ca="1" si="94"/>
        <v>2.3243711470345922E-2</v>
      </c>
      <c r="S466">
        <f t="shared" ca="1" si="86"/>
        <v>2.3243711470345922E-2</v>
      </c>
      <c r="T466">
        <f t="shared" ca="1" si="87"/>
        <v>0</v>
      </c>
      <c r="U466">
        <f t="shared" ca="1" si="95"/>
        <v>0.2808267783380361</v>
      </c>
      <c r="W466">
        <f t="shared" ca="1" si="84"/>
        <v>1.2138370198454087E-3</v>
      </c>
      <c r="X466">
        <f t="shared" ca="1" si="85"/>
        <v>1.4566044238144903E-2</v>
      </c>
    </row>
    <row r="467" spans="4:24" x14ac:dyDescent="0.25">
      <c r="D467">
        <f t="shared" ca="1" si="88"/>
        <v>0.16620292187505614</v>
      </c>
      <c r="G467">
        <f t="shared" ca="1" si="89"/>
        <v>7.0239365382094687E-2</v>
      </c>
      <c r="J467">
        <f t="shared" ca="1" si="90"/>
        <v>5.0718809266257575E-2</v>
      </c>
      <c r="M467">
        <f t="shared" ca="1" si="91"/>
        <v>0.12</v>
      </c>
      <c r="O467">
        <f t="shared" ca="1" si="92"/>
        <v>0.40716109652340837</v>
      </c>
      <c r="P467">
        <f t="shared" ca="1" si="93"/>
        <v>0.11201212513855557</v>
      </c>
      <c r="R467">
        <f t="shared" ca="1" si="94"/>
        <v>4.1009691554768551E-2</v>
      </c>
      <c r="S467">
        <f t="shared" ca="1" si="86"/>
        <v>4.1009691554768551E-2</v>
      </c>
      <c r="T467">
        <f t="shared" ca="1" si="87"/>
        <v>0</v>
      </c>
      <c r="U467">
        <f t="shared" ca="1" si="95"/>
        <v>0.2937537920590011</v>
      </c>
      <c r="W467">
        <f t="shared" ca="1" si="84"/>
        <v>1.2748602932936477E-3</v>
      </c>
      <c r="X467">
        <f t="shared" ca="1" si="85"/>
        <v>1.5298323519523772E-2</v>
      </c>
    </row>
    <row r="468" spans="4:24" x14ac:dyDescent="0.25">
      <c r="D468">
        <f t="shared" ca="1" si="88"/>
        <v>0.16869464299779049</v>
      </c>
      <c r="G468">
        <f t="shared" ca="1" si="89"/>
        <v>8.0040805043658056E-2</v>
      </c>
      <c r="J468">
        <f t="shared" ca="1" si="90"/>
        <v>4.7164018586607556E-2</v>
      </c>
      <c r="M468">
        <f t="shared" ca="1" si="91"/>
        <v>0.12</v>
      </c>
      <c r="O468">
        <f t="shared" ca="1" si="92"/>
        <v>0.4158994666280561</v>
      </c>
      <c r="P468">
        <f t="shared" ca="1" si="93"/>
        <v>9.0346741312942846E-2</v>
      </c>
      <c r="R468">
        <f t="shared" ca="1" si="94"/>
        <v>4.7623506256754579E-2</v>
      </c>
      <c r="S468">
        <f t="shared" ca="1" si="86"/>
        <v>4.7623506256754579E-2</v>
      </c>
      <c r="T468">
        <f t="shared" ca="1" si="87"/>
        <v>0</v>
      </c>
      <c r="U468">
        <f t="shared" ca="1" si="95"/>
        <v>0.31200191910985559</v>
      </c>
      <c r="W468">
        <f t="shared" ca="1" si="84"/>
        <v>1.3659014765794047E-3</v>
      </c>
      <c r="X468">
        <f t="shared" ca="1" si="85"/>
        <v>1.6390817718952858E-2</v>
      </c>
    </row>
    <row r="469" spans="4:24" x14ac:dyDescent="0.25">
      <c r="D469">
        <f t="shared" ca="1" si="88"/>
        <v>0.17990079050390276</v>
      </c>
      <c r="G469">
        <f t="shared" ca="1" si="89"/>
        <v>6.6974280758357124E-2</v>
      </c>
      <c r="J469">
        <f t="shared" ca="1" si="90"/>
        <v>4.3768899212157465E-2</v>
      </c>
      <c r="M469">
        <f t="shared" ca="1" si="91"/>
        <v>0.12</v>
      </c>
      <c r="O469">
        <f t="shared" ca="1" si="92"/>
        <v>0.41064397047441736</v>
      </c>
      <c r="P469">
        <f t="shared" ca="1" si="93"/>
        <v>7.7354110415727095E-2</v>
      </c>
      <c r="R469">
        <f t="shared" ca="1" si="94"/>
        <v>6.2224845941608632E-2</v>
      </c>
      <c r="S469">
        <f t="shared" ca="1" si="86"/>
        <v>6.2224845941608632E-2</v>
      </c>
      <c r="T469">
        <f t="shared" ca="1" si="87"/>
        <v>0</v>
      </c>
      <c r="U469">
        <f t="shared" ca="1" si="95"/>
        <v>0.34302657314047869</v>
      </c>
      <c r="W469">
        <f t="shared" ca="1" si="84"/>
        <v>1.5253972991251441E-3</v>
      </c>
      <c r="X469">
        <f t="shared" ca="1" si="85"/>
        <v>1.8304767589501728E-2</v>
      </c>
    </row>
    <row r="470" spans="4:24" x14ac:dyDescent="0.25">
      <c r="D470">
        <f t="shared" ca="1" si="88"/>
        <v>0.18104352848381716</v>
      </c>
      <c r="G470">
        <f t="shared" ca="1" si="89"/>
        <v>6.0127956779114054E-2</v>
      </c>
      <c r="J470">
        <f t="shared" ca="1" si="90"/>
        <v>4.7934481411380937E-2</v>
      </c>
      <c r="M470">
        <f t="shared" ca="1" si="91"/>
        <v>0.12</v>
      </c>
      <c r="O470">
        <f t="shared" ca="1" si="92"/>
        <v>0.40910596667431215</v>
      </c>
      <c r="P470">
        <f t="shared" ca="1" si="93"/>
        <v>4.786746018520921E-2</v>
      </c>
      <c r="R470">
        <f t="shared" ca="1" si="94"/>
        <v>3.4058143752327442E-2</v>
      </c>
      <c r="S470">
        <f t="shared" ca="1" si="86"/>
        <v>3.4058143752327442E-2</v>
      </c>
      <c r="T470">
        <f t="shared" ca="1" si="87"/>
        <v>0</v>
      </c>
      <c r="U470">
        <f t="shared" ca="1" si="95"/>
        <v>0.34278205957875829</v>
      </c>
      <c r="W470">
        <f t="shared" ref="W470:W533" ca="1" si="96">(1-W$5)*W469+W$5*((S470-W$3/12)*W$4)</f>
        <v>1.5360848195971905E-3</v>
      </c>
      <c r="X470">
        <f t="shared" ref="X470:X533" ca="1" si="97">1*W470*12</f>
        <v>1.8433017835166286E-2</v>
      </c>
    </row>
    <row r="471" spans="4:24" x14ac:dyDescent="0.25">
      <c r="D471">
        <f t="shared" ca="1" si="88"/>
        <v>0.18266941313817031</v>
      </c>
      <c r="G471">
        <f t="shared" ca="1" si="89"/>
        <v>6.3963211365964182E-2</v>
      </c>
      <c r="J471">
        <f t="shared" ca="1" si="90"/>
        <v>4.4341079729163374E-2</v>
      </c>
      <c r="M471">
        <f t="shared" ca="1" si="91"/>
        <v>0.12</v>
      </c>
      <c r="O471">
        <f t="shared" ca="1" si="92"/>
        <v>0.41097370423329782</v>
      </c>
      <c r="P471">
        <f t="shared" ca="1" si="93"/>
        <v>4.6244236187943932E-2</v>
      </c>
      <c r="R471">
        <f t="shared" ca="1" si="94"/>
        <v>2.3112786250581361E-2</v>
      </c>
      <c r="S471">
        <f t="shared" ca="1" si="86"/>
        <v>2.3112786250581361E-2</v>
      </c>
      <c r="T471">
        <f t="shared" ca="1" si="87"/>
        <v>0</v>
      </c>
      <c r="U471">
        <f t="shared" ca="1" si="95"/>
        <v>0.33161663987146384</v>
      </c>
      <c r="W471">
        <f t="shared" ca="1" si="96"/>
        <v>1.4915111765369045E-3</v>
      </c>
      <c r="X471">
        <f t="shared" ca="1" si="97"/>
        <v>1.7898134118442856E-2</v>
      </c>
    </row>
    <row r="472" spans="4:24" x14ac:dyDescent="0.25">
      <c r="D472">
        <f t="shared" ca="1" si="88"/>
        <v>0.18799959232342012</v>
      </c>
      <c r="G472">
        <f t="shared" ca="1" si="89"/>
        <v>6.3346728432599905E-2</v>
      </c>
      <c r="J472">
        <f t="shared" ca="1" si="90"/>
        <v>4.5153251007994819E-2</v>
      </c>
      <c r="M472">
        <f t="shared" ca="1" si="91"/>
        <v>0.12</v>
      </c>
      <c r="O472">
        <f t="shared" ca="1" si="92"/>
        <v>0.41649957176401486</v>
      </c>
      <c r="P472">
        <f t="shared" ca="1" si="93"/>
        <v>5.1883788364521344E-2</v>
      </c>
      <c r="R472">
        <f t="shared" ca="1" si="94"/>
        <v>3.1543290724259584E-3</v>
      </c>
      <c r="S472">
        <f t="shared" ca="1" si="86"/>
        <v>3.1543290724259584E-3</v>
      </c>
      <c r="T472">
        <f t="shared" ca="1" si="87"/>
        <v>0</v>
      </c>
      <c r="U472">
        <f t="shared" ca="1" si="95"/>
        <v>0.30160930495674343</v>
      </c>
      <c r="W472">
        <f t="shared" ca="1" si="96"/>
        <v>1.3493739297388556E-3</v>
      </c>
      <c r="X472">
        <f t="shared" ca="1" si="97"/>
        <v>1.6192487156866268E-2</v>
      </c>
    </row>
    <row r="473" spans="4:24" x14ac:dyDescent="0.25">
      <c r="D473">
        <f t="shared" ca="1" si="88"/>
        <v>0.19068195187311404</v>
      </c>
      <c r="G473">
        <f t="shared" ca="1" si="89"/>
        <v>7.781868352221924E-2</v>
      </c>
      <c r="J473">
        <f t="shared" ca="1" si="90"/>
        <v>4.3687788313407416E-2</v>
      </c>
      <c r="M473">
        <f t="shared" ca="1" si="91"/>
        <v>0.12</v>
      </c>
      <c r="O473">
        <f t="shared" ca="1" si="92"/>
        <v>0.43218842370874072</v>
      </c>
      <c r="P473">
        <f t="shared" ca="1" si="93"/>
        <v>6.6202271334515894E-2</v>
      </c>
      <c r="R473">
        <f t="shared" ca="1" si="94"/>
        <v>6.0106860834383694E-3</v>
      </c>
      <c r="S473">
        <f t="shared" ca="1" si="86"/>
        <v>6.0106860834383694E-3</v>
      </c>
      <c r="T473">
        <f t="shared" ca="1" si="87"/>
        <v>0</v>
      </c>
      <c r="U473">
        <f t="shared" ca="1" si="95"/>
        <v>0.27745906054450747</v>
      </c>
      <c r="W473">
        <f t="shared" ca="1" si="96"/>
        <v>1.2286253303357714E-3</v>
      </c>
      <c r="X473">
        <f t="shared" ca="1" si="97"/>
        <v>1.4743503964029257E-2</v>
      </c>
    </row>
    <row r="474" spans="4:24" x14ac:dyDescent="0.25">
      <c r="D474">
        <f t="shared" ca="1" si="88"/>
        <v>0.18673200027813106</v>
      </c>
      <c r="G474">
        <f t="shared" ca="1" si="89"/>
        <v>8.6572713172037435E-2</v>
      </c>
      <c r="J474">
        <f t="shared" ca="1" si="90"/>
        <v>4.0280349373540532E-2</v>
      </c>
      <c r="M474">
        <f t="shared" ca="1" si="91"/>
        <v>0.12</v>
      </c>
      <c r="O474">
        <f t="shared" ca="1" si="92"/>
        <v>0.43358506282370901</v>
      </c>
      <c r="P474">
        <f t="shared" ca="1" si="93"/>
        <v>8.8955876631783559E-2</v>
      </c>
      <c r="R474">
        <f t="shared" ca="1" si="94"/>
        <v>2.4510107829812489E-2</v>
      </c>
      <c r="S474">
        <f t="shared" ca="1" si="86"/>
        <v>2.4510107829812489E-2</v>
      </c>
      <c r="T474">
        <f t="shared" ca="1" si="87"/>
        <v>0</v>
      </c>
      <c r="U474">
        <f t="shared" ca="1" si="95"/>
        <v>0.27422326231986921</v>
      </c>
      <c r="W474">
        <f t="shared" ca="1" si="96"/>
        <v>1.2064112696347118E-3</v>
      </c>
      <c r="X474">
        <f t="shared" ca="1" si="97"/>
        <v>1.4476935235616542E-2</v>
      </c>
    </row>
    <row r="475" spans="4:24" x14ac:dyDescent="0.25">
      <c r="D475">
        <f t="shared" ca="1" si="88"/>
        <v>0.18559358469004855</v>
      </c>
      <c r="G475">
        <f t="shared" ca="1" si="89"/>
        <v>9.8140983587094249E-2</v>
      </c>
      <c r="J475">
        <f t="shared" ca="1" si="90"/>
        <v>4.3612947223056808E-2</v>
      </c>
      <c r="M475">
        <f t="shared" ca="1" si="91"/>
        <v>0.12</v>
      </c>
      <c r="O475">
        <f t="shared" ca="1" si="92"/>
        <v>0.44734751550019963</v>
      </c>
      <c r="P475">
        <f t="shared" ca="1" si="93"/>
        <v>7.8429222179931202E-2</v>
      </c>
      <c r="R475">
        <f t="shared" ca="1" si="94"/>
        <v>5.9745766203872848E-2</v>
      </c>
      <c r="S475">
        <f t="shared" ca="1" si="86"/>
        <v>5.9745766203872848E-2</v>
      </c>
      <c r="T475">
        <f t="shared" ca="1" si="87"/>
        <v>0</v>
      </c>
      <c r="U475">
        <f t="shared" ca="1" si="95"/>
        <v>0.30654670229175512</v>
      </c>
      <c r="W475">
        <f t="shared" ca="1" si="96"/>
        <v>1.3614862038390072E-3</v>
      </c>
      <c r="X475">
        <f t="shared" ca="1" si="97"/>
        <v>1.6337834446068088E-2</v>
      </c>
    </row>
    <row r="476" spans="4:24" x14ac:dyDescent="0.25">
      <c r="D476">
        <f t="shared" ca="1" si="88"/>
        <v>0.18012006677972178</v>
      </c>
      <c r="G476">
        <f t="shared" ca="1" si="89"/>
        <v>9.4102881800068469E-2</v>
      </c>
      <c r="J476">
        <f t="shared" ca="1" si="90"/>
        <v>4.6736583525771029E-2</v>
      </c>
      <c r="M476">
        <f t="shared" ca="1" si="91"/>
        <v>0.12</v>
      </c>
      <c r="O476">
        <f t="shared" ca="1" si="92"/>
        <v>0.44095953210556127</v>
      </c>
      <c r="P476">
        <f t="shared" ca="1" si="93"/>
        <v>5.2493765602683651E-2</v>
      </c>
      <c r="R476">
        <f t="shared" ca="1" si="94"/>
        <v>5.5162121776208745E-2</v>
      </c>
      <c r="S476">
        <f t="shared" ca="1" si="86"/>
        <v>5.2493765602683651E-2</v>
      </c>
      <c r="T476">
        <f t="shared" ca="1" si="87"/>
        <v>2.6683561735250938E-3</v>
      </c>
      <c r="U476">
        <f t="shared" ca="1" si="95"/>
        <v>0.32838579766526327</v>
      </c>
      <c r="W476">
        <f t="shared" ca="1" si="96"/>
        <v>1.4725473883271415E-3</v>
      </c>
      <c r="X476">
        <f t="shared" ca="1" si="97"/>
        <v>1.7670568659925699E-2</v>
      </c>
    </row>
    <row r="477" spans="4:24" x14ac:dyDescent="0.25">
      <c r="D477">
        <f t="shared" ca="1" si="88"/>
        <v>0.18550434568417182</v>
      </c>
      <c r="G477">
        <f t="shared" ca="1" si="89"/>
        <v>8.2620476877401344E-2</v>
      </c>
      <c r="J477">
        <f t="shared" ca="1" si="90"/>
        <v>5.1062425748834128E-2</v>
      </c>
      <c r="M477">
        <f t="shared" ca="1" si="91"/>
        <v>0.12</v>
      </c>
      <c r="O477">
        <f t="shared" ca="1" si="92"/>
        <v>0.43918724831040729</v>
      </c>
      <c r="P477">
        <f t="shared" ca="1" si="93"/>
        <v>3.2426954024329491E-2</v>
      </c>
      <c r="R477">
        <f t="shared" ca="1" si="94"/>
        <v>1.5310385481663719E-2</v>
      </c>
      <c r="S477">
        <f t="shared" ca="1" si="86"/>
        <v>1.5310385481663719E-2</v>
      </c>
      <c r="T477">
        <f t="shared" ca="1" si="87"/>
        <v>0</v>
      </c>
      <c r="U477">
        <f t="shared" ca="1" si="95"/>
        <v>0.31085760338040069</v>
      </c>
      <c r="W477">
        <f t="shared" ca="1" si="96"/>
        <v>1.3921386129857696E-3</v>
      </c>
      <c r="X477">
        <f t="shared" ca="1" si="97"/>
        <v>1.6705663355829237E-2</v>
      </c>
    </row>
    <row r="478" spans="4:24" x14ac:dyDescent="0.25">
      <c r="D478">
        <f t="shared" ca="1" si="88"/>
        <v>0.19166760993784843</v>
      </c>
      <c r="G478">
        <f t="shared" ca="1" si="89"/>
        <v>7.3489314154723151E-2</v>
      </c>
      <c r="J478">
        <f t="shared" ca="1" si="90"/>
        <v>5.5110436499499843E-2</v>
      </c>
      <c r="M478">
        <f t="shared" ca="1" si="91"/>
        <v>0.12</v>
      </c>
      <c r="O478">
        <f t="shared" ca="1" si="92"/>
        <v>0.44026736059207139</v>
      </c>
      <c r="P478">
        <f t="shared" ca="1" si="93"/>
        <v>4.8875036027527963E-2</v>
      </c>
      <c r="R478">
        <f t="shared" ca="1" si="94"/>
        <v>4.4575111870531849E-2</v>
      </c>
      <c r="S478">
        <f t="shared" ca="1" si="86"/>
        <v>4.4575111870531849E-2</v>
      </c>
      <c r="T478">
        <f t="shared" ca="1" si="87"/>
        <v>0</v>
      </c>
      <c r="U478">
        <f t="shared" ca="1" si="95"/>
        <v>0.3243469549128925</v>
      </c>
      <c r="W478">
        <f t="shared" ca="1" si="96"/>
        <v>1.462073908355807E-3</v>
      </c>
      <c r="X478">
        <f t="shared" ca="1" si="97"/>
        <v>1.7544886900269684E-2</v>
      </c>
    </row>
    <row r="479" spans="4:24" x14ac:dyDescent="0.25">
      <c r="D479">
        <f t="shared" ca="1" si="88"/>
        <v>0.18639046702102788</v>
      </c>
      <c r="G479">
        <f t="shared" ca="1" si="89"/>
        <v>7.2709610200723737E-2</v>
      </c>
      <c r="J479">
        <f t="shared" ca="1" si="90"/>
        <v>4.9090178485405048E-2</v>
      </c>
      <c r="M479">
        <f t="shared" ca="1" si="91"/>
        <v>0.12</v>
      </c>
      <c r="O479">
        <f t="shared" ca="1" si="92"/>
        <v>0.42819025570715663</v>
      </c>
      <c r="P479">
        <f t="shared" ca="1" si="93"/>
        <v>4.7462789379950909E-2</v>
      </c>
      <c r="R479">
        <f t="shared" ca="1" si="94"/>
        <v>3.4709693468813432E-2</v>
      </c>
      <c r="S479">
        <f t="shared" ca="1" si="86"/>
        <v>3.4709693468813432E-2</v>
      </c>
      <c r="T479">
        <f t="shared" ca="1" si="87"/>
        <v>0</v>
      </c>
      <c r="U479">
        <f t="shared" ca="1" si="95"/>
        <v>0.32662195289041668</v>
      </c>
      <c r="W479">
        <f t="shared" ca="1" si="96"/>
        <v>1.4791853469487504E-3</v>
      </c>
      <c r="X479">
        <f t="shared" ca="1" si="97"/>
        <v>1.7750224163385005E-2</v>
      </c>
    </row>
    <row r="480" spans="4:24" x14ac:dyDescent="0.25">
      <c r="D480">
        <f t="shared" ca="1" si="88"/>
        <v>0.18435844391022793</v>
      </c>
      <c r="G480">
        <f t="shared" ca="1" si="89"/>
        <v>8.0798633361909108E-2</v>
      </c>
      <c r="J480">
        <f t="shared" ca="1" si="90"/>
        <v>4.6293781593032941E-2</v>
      </c>
      <c r="M480">
        <f t="shared" ca="1" si="91"/>
        <v>0.12</v>
      </c>
      <c r="O480">
        <f t="shared" ca="1" si="92"/>
        <v>0.43145085886516998</v>
      </c>
      <c r="P480">
        <f t="shared" ca="1" si="93"/>
        <v>4.1927188244413383E-2</v>
      </c>
      <c r="R480">
        <f t="shared" ca="1" si="94"/>
        <v>1.870786478688978E-2</v>
      </c>
      <c r="S480">
        <f t="shared" ca="1" si="86"/>
        <v>1.870786478688978E-2</v>
      </c>
      <c r="T480">
        <f t="shared" ca="1" si="87"/>
        <v>0</v>
      </c>
      <c r="U480">
        <f t="shared" ca="1" si="95"/>
        <v>0.31266762238826479</v>
      </c>
      <c r="W480">
        <f t="shared" ca="1" si="96"/>
        <v>1.4154320702024284E-3</v>
      </c>
      <c r="X480">
        <f t="shared" ca="1" si="97"/>
        <v>1.6985184842429141E-2</v>
      </c>
    </row>
    <row r="481" spans="4:24" x14ac:dyDescent="0.25">
      <c r="D481">
        <f t="shared" ca="1" si="88"/>
        <v>0.19194330783341523</v>
      </c>
      <c r="G481">
        <f t="shared" ca="1" si="89"/>
        <v>6.9099201683840983E-2</v>
      </c>
      <c r="J481">
        <f t="shared" ca="1" si="90"/>
        <v>4.9215837648751329E-2</v>
      </c>
      <c r="M481">
        <f t="shared" ca="1" si="91"/>
        <v>0.12</v>
      </c>
      <c r="O481">
        <f t="shared" ca="1" si="92"/>
        <v>0.43025834716600753</v>
      </c>
      <c r="P481">
        <f t="shared" ca="1" si="93"/>
        <v>5.707403044572773E-2</v>
      </c>
      <c r="R481">
        <f t="shared" ca="1" si="94"/>
        <v>8.0719021638553373E-5</v>
      </c>
      <c r="S481">
        <f t="shared" ca="1" si="86"/>
        <v>8.0719021638553373E-5</v>
      </c>
      <c r="T481">
        <f t="shared" ca="1" si="87"/>
        <v>0</v>
      </c>
      <c r="U481">
        <f t="shared" ca="1" si="95"/>
        <v>0.28148157917107686</v>
      </c>
      <c r="W481">
        <f t="shared" ca="1" si="96"/>
        <v>1.2617307284671663E-3</v>
      </c>
      <c r="X481">
        <f t="shared" ca="1" si="97"/>
        <v>1.5140768741605996E-2</v>
      </c>
    </row>
    <row r="482" spans="4:24" x14ac:dyDescent="0.25">
      <c r="D482">
        <f t="shared" ca="1" si="88"/>
        <v>0.19847600431803147</v>
      </c>
      <c r="G482">
        <f t="shared" ca="1" si="89"/>
        <v>6.798725882286126E-2</v>
      </c>
      <c r="J482">
        <f t="shared" ca="1" si="90"/>
        <v>5.1180098409984318E-2</v>
      </c>
      <c r="M482">
        <f t="shared" ca="1" si="91"/>
        <v>0.12</v>
      </c>
      <c r="O482">
        <f t="shared" ca="1" si="92"/>
        <v>0.43764336155087707</v>
      </c>
      <c r="P482">
        <f t="shared" ca="1" si="93"/>
        <v>8.0875059278046113E-2</v>
      </c>
      <c r="R482">
        <f t="shared" ca="1" si="94"/>
        <v>4.6433659330567863E-3</v>
      </c>
      <c r="S482">
        <f t="shared" ca="1" si="86"/>
        <v>4.6433659330567863E-3</v>
      </c>
      <c r="T482">
        <f t="shared" ca="1" si="87"/>
        <v>0</v>
      </c>
      <c r="U482">
        <f t="shared" ca="1" si="95"/>
        <v>0.25797678718702599</v>
      </c>
      <c r="W482">
        <f t="shared" ca="1" si="96"/>
        <v>1.1385276883757586E-3</v>
      </c>
      <c r="X482">
        <f t="shared" ca="1" si="97"/>
        <v>1.3662332260509103E-2</v>
      </c>
    </row>
    <row r="483" spans="4:24" x14ac:dyDescent="0.25">
      <c r="D483">
        <f t="shared" ca="1" si="88"/>
        <v>0.20114468169183555</v>
      </c>
      <c r="G483">
        <f t="shared" ca="1" si="89"/>
        <v>7.5618579426430479E-2</v>
      </c>
      <c r="J483">
        <f t="shared" ca="1" si="90"/>
        <v>5.0690342700733061E-2</v>
      </c>
      <c r="M483">
        <f t="shared" ca="1" si="91"/>
        <v>0.12</v>
      </c>
      <c r="O483">
        <f t="shared" ca="1" si="92"/>
        <v>0.44745360381899912</v>
      </c>
      <c r="P483">
        <f t="shared" ca="1" si="93"/>
        <v>9.456960899397493E-2</v>
      </c>
      <c r="R483">
        <f t="shared" ca="1" si="94"/>
        <v>2.2241078167145337E-2</v>
      </c>
      <c r="S483">
        <f t="shared" ca="1" si="86"/>
        <v>2.2241078167145337E-2</v>
      </c>
      <c r="T483">
        <f t="shared" ca="1" si="87"/>
        <v>0</v>
      </c>
      <c r="U483">
        <f t="shared" ca="1" si="95"/>
        <v>0.25442018663546873</v>
      </c>
      <c r="W483">
        <f t="shared" ca="1" si="96"/>
        <v>1.1094733614593641E-3</v>
      </c>
      <c r="X483">
        <f t="shared" ca="1" si="97"/>
        <v>1.331368033751237E-2</v>
      </c>
    </row>
    <row r="484" spans="4:24" x14ac:dyDescent="0.25">
      <c r="D484">
        <f t="shared" ca="1" si="88"/>
        <v>0.20275949365620016</v>
      </c>
      <c r="G484">
        <f t="shared" ca="1" si="89"/>
        <v>7.6079658085637825E-2</v>
      </c>
      <c r="J484">
        <f t="shared" ca="1" si="90"/>
        <v>5.0962248406996855E-2</v>
      </c>
      <c r="M484">
        <f t="shared" ca="1" si="91"/>
        <v>0.12</v>
      </c>
      <c r="O484">
        <f t="shared" ca="1" si="92"/>
        <v>0.44980140014883485</v>
      </c>
      <c r="P484">
        <f t="shared" ca="1" si="93"/>
        <v>9.5778413215696467E-2</v>
      </c>
      <c r="R484">
        <f t="shared" ca="1" si="94"/>
        <v>3.037007736664976E-3</v>
      </c>
      <c r="S484">
        <f t="shared" ca="1" si="86"/>
        <v>3.037007736664976E-3</v>
      </c>
      <c r="T484">
        <f t="shared" ca="1" si="87"/>
        <v>0</v>
      </c>
      <c r="U484">
        <f t="shared" ca="1" si="95"/>
        <v>0.23201517570858685</v>
      </c>
      <c r="W484">
        <f t="shared" ca="1" si="96"/>
        <v>9.8585139873638749E-4</v>
      </c>
      <c r="X484">
        <f t="shared" ca="1" si="97"/>
        <v>1.183021678483665E-2</v>
      </c>
    </row>
    <row r="485" spans="4:24" x14ac:dyDescent="0.25">
      <c r="D485">
        <f t="shared" ca="1" si="88"/>
        <v>0.19646036204308603</v>
      </c>
      <c r="G485">
        <f t="shared" ca="1" si="89"/>
        <v>8.2866522485286753E-2</v>
      </c>
      <c r="J485">
        <f t="shared" ca="1" si="90"/>
        <v>4.8519885952098392E-2</v>
      </c>
      <c r="M485">
        <f t="shared" ca="1" si="91"/>
        <v>0.12</v>
      </c>
      <c r="O485">
        <f t="shared" ca="1" si="92"/>
        <v>0.44784677048047117</v>
      </c>
      <c r="P485">
        <f t="shared" ca="1" si="93"/>
        <v>0.12013805381094203</v>
      </c>
      <c r="R485">
        <f t="shared" ca="1" si="94"/>
        <v>1.7891920857097038E-2</v>
      </c>
      <c r="S485">
        <f t="shared" ca="1" si="86"/>
        <v>1.7891920857097038E-2</v>
      </c>
      <c r="T485">
        <f t="shared" ca="1" si="87"/>
        <v>0</v>
      </c>
      <c r="U485">
        <f t="shared" ca="1" si="95"/>
        <v>0.22670557899482521</v>
      </c>
      <c r="W485">
        <f t="shared" ca="1" si="96"/>
        <v>9.4268509975171987E-4</v>
      </c>
      <c r="X485">
        <f t="shared" ca="1" si="97"/>
        <v>1.1312221197020638E-2</v>
      </c>
    </row>
    <row r="486" spans="4:24" x14ac:dyDescent="0.25">
      <c r="D486">
        <f t="shared" ca="1" si="88"/>
        <v>0.19672890998768303</v>
      </c>
      <c r="G486">
        <f t="shared" ca="1" si="89"/>
        <v>8.8710125016048039E-2</v>
      </c>
      <c r="J486">
        <f t="shared" ca="1" si="90"/>
        <v>4.5008063443367434E-2</v>
      </c>
      <c r="M486">
        <f t="shared" ca="1" si="91"/>
        <v>0.12</v>
      </c>
      <c r="O486">
        <f t="shared" ca="1" si="92"/>
        <v>0.45044709844709852</v>
      </c>
      <c r="P486">
        <f t="shared" ca="1" si="93"/>
        <v>0.12284732255807632</v>
      </c>
      <c r="R486">
        <f t="shared" ca="1" si="94"/>
        <v>3.7222179458627686E-2</v>
      </c>
      <c r="S486">
        <f t="shared" ca="1" si="86"/>
        <v>3.7222179458627686E-2</v>
      </c>
      <c r="T486">
        <f t="shared" ca="1" si="87"/>
        <v>0</v>
      </c>
      <c r="U486">
        <f t="shared" ca="1" si="95"/>
        <v>0.24125720055397037</v>
      </c>
      <c r="W486">
        <f t="shared" ca="1" si="96"/>
        <v>9.9832840872393896E-4</v>
      </c>
      <c r="X486">
        <f t="shared" ca="1" si="97"/>
        <v>1.1979940904687267E-2</v>
      </c>
    </row>
    <row r="487" spans="4:24" x14ac:dyDescent="0.25">
      <c r="D487">
        <f t="shared" ca="1" si="88"/>
        <v>0.19423884704140468</v>
      </c>
      <c r="G487">
        <f t="shared" ca="1" si="89"/>
        <v>8.8060003972186454E-2</v>
      </c>
      <c r="J487">
        <f t="shared" ca="1" si="90"/>
        <v>4.4187638805909521E-2</v>
      </c>
      <c r="M487">
        <f t="shared" ca="1" si="91"/>
        <v>0.12</v>
      </c>
      <c r="O487">
        <f t="shared" ca="1" si="92"/>
        <v>0.44648648981950068</v>
      </c>
      <c r="P487">
        <f t="shared" ca="1" si="93"/>
        <v>0.11225630962652899</v>
      </c>
      <c r="R487">
        <f t="shared" ca="1" si="94"/>
        <v>3.533676580077174E-2</v>
      </c>
      <c r="S487">
        <f t="shared" ca="1" si="86"/>
        <v>3.533676580077174E-2</v>
      </c>
      <c r="T487">
        <f t="shared" ca="1" si="87"/>
        <v>0</v>
      </c>
      <c r="U487">
        <f t="shared" ca="1" si="95"/>
        <v>0.25246824629934506</v>
      </c>
      <c r="W487">
        <f t="shared" ca="1" si="96"/>
        <v>1.0417624839582672E-3</v>
      </c>
      <c r="X487">
        <f t="shared" ca="1" si="97"/>
        <v>1.2501149807499206E-2</v>
      </c>
    </row>
    <row r="488" spans="4:24" x14ac:dyDescent="0.25">
      <c r="D488">
        <f t="shared" ca="1" si="88"/>
        <v>0.20111345607640194</v>
      </c>
      <c r="G488">
        <f t="shared" ca="1" si="89"/>
        <v>0.1044560061468378</v>
      </c>
      <c r="J488">
        <f t="shared" ca="1" si="90"/>
        <v>4.276172568800643E-2</v>
      </c>
      <c r="M488">
        <f t="shared" ca="1" si="91"/>
        <v>0.12</v>
      </c>
      <c r="O488">
        <f t="shared" ca="1" si="92"/>
        <v>0.46833118791124617</v>
      </c>
      <c r="P488">
        <f t="shared" ca="1" si="93"/>
        <v>7.9200565789408817E-2</v>
      </c>
      <c r="R488">
        <f t="shared" ca="1" si="94"/>
        <v>3.9416169348984342E-2</v>
      </c>
      <c r="S488">
        <f t="shared" ca="1" si="86"/>
        <v>3.9416169348984342E-2</v>
      </c>
      <c r="T488">
        <f t="shared" ca="1" si="87"/>
        <v>0</v>
      </c>
      <c r="U488">
        <f t="shared" ca="1" si="95"/>
        <v>0.2666375910183949</v>
      </c>
      <c r="W488">
        <f t="shared" ca="1" si="96"/>
        <v>1.1034218731719421E-3</v>
      </c>
      <c r="X488">
        <f t="shared" ca="1" si="97"/>
        <v>1.3241062478063306E-2</v>
      </c>
    </row>
    <row r="489" spans="4:24" x14ac:dyDescent="0.25">
      <c r="D489">
        <f t="shared" ca="1" si="88"/>
        <v>0.19525918077672638</v>
      </c>
      <c r="G489">
        <f t="shared" ca="1" si="89"/>
        <v>9.8651879865212816E-2</v>
      </c>
      <c r="J489">
        <f t="shared" ca="1" si="90"/>
        <v>4.689011040856414E-2</v>
      </c>
      <c r="M489">
        <f t="shared" ca="1" si="91"/>
        <v>0.12</v>
      </c>
      <c r="O489">
        <f t="shared" ca="1" si="92"/>
        <v>0.46080117105050333</v>
      </c>
      <c r="P489">
        <f t="shared" ca="1" si="93"/>
        <v>7.2561237931101807E-2</v>
      </c>
      <c r="R489">
        <f t="shared" ca="1" si="94"/>
        <v>4.7428950678873073E-2</v>
      </c>
      <c r="S489">
        <f t="shared" ca="1" si="86"/>
        <v>4.7428950678873073E-2</v>
      </c>
      <c r="T489">
        <f t="shared" ca="1" si="87"/>
        <v>0</v>
      </c>
      <c r="U489">
        <f t="shared" ca="1" si="95"/>
        <v>0.28740278259542851</v>
      </c>
      <c r="W489">
        <f t="shared" ca="1" si="96"/>
        <v>1.202062199574377E-3</v>
      </c>
      <c r="X489">
        <f t="shared" ca="1" si="97"/>
        <v>1.4424746394892524E-2</v>
      </c>
    </row>
    <row r="490" spans="4:24" x14ac:dyDescent="0.25">
      <c r="D490">
        <f t="shared" ca="1" si="88"/>
        <v>0.20286224936843392</v>
      </c>
      <c r="G490">
        <f t="shared" ca="1" si="89"/>
        <v>9.6708826347732438E-2</v>
      </c>
      <c r="J490">
        <f t="shared" ca="1" si="90"/>
        <v>4.4111747591227324E-2</v>
      </c>
      <c r="M490">
        <f t="shared" ca="1" si="91"/>
        <v>0.12</v>
      </c>
      <c r="O490">
        <f t="shared" ca="1" si="92"/>
        <v>0.46368282330739369</v>
      </c>
      <c r="P490">
        <f t="shared" ca="1" si="93"/>
        <v>4.8914394097177849E-2</v>
      </c>
      <c r="R490">
        <f t="shared" ca="1" si="94"/>
        <v>1.6379778284993519E-2</v>
      </c>
      <c r="S490">
        <f t="shared" ca="1" si="86"/>
        <v>1.6379778284993519E-2</v>
      </c>
      <c r="T490">
        <f t="shared" ca="1" si="87"/>
        <v>0</v>
      </c>
      <c r="U490">
        <f t="shared" ca="1" si="95"/>
        <v>0.27504228262087921</v>
      </c>
      <c r="W490">
        <f t="shared" ca="1" si="96"/>
        <v>1.1405246476872922E-3</v>
      </c>
      <c r="X490">
        <f t="shared" ca="1" si="97"/>
        <v>1.3686295772247507E-2</v>
      </c>
    </row>
    <row r="491" spans="4:24" x14ac:dyDescent="0.25">
      <c r="D491">
        <f t="shared" ca="1" si="88"/>
        <v>0.20736508504594964</v>
      </c>
      <c r="G491">
        <f t="shared" ca="1" si="89"/>
        <v>9.6201335019392417E-2</v>
      </c>
      <c r="J491">
        <f t="shared" ca="1" si="90"/>
        <v>4.2030235429744364E-2</v>
      </c>
      <c r="M491">
        <f t="shared" ca="1" si="91"/>
        <v>0.12</v>
      </c>
      <c r="O491">
        <f t="shared" ca="1" si="92"/>
        <v>0.46559665549508644</v>
      </c>
      <c r="P491">
        <f t="shared" ca="1" si="93"/>
        <v>5.9361061884034394E-2</v>
      </c>
      <c r="R491">
        <f t="shared" ca="1" si="94"/>
        <v>6.5259306906718273E-2</v>
      </c>
      <c r="S491">
        <f t="shared" ca="1" si="86"/>
        <v>5.9361061884034394E-2</v>
      </c>
      <c r="T491">
        <f t="shared" ca="1" si="87"/>
        <v>5.898245022683879E-3</v>
      </c>
      <c r="U491">
        <f t="shared" ca="1" si="95"/>
        <v>0.30689911624282568</v>
      </c>
      <c r="W491">
        <f t="shared" ca="1" si="96"/>
        <v>1.2969703913897662E-3</v>
      </c>
      <c r="X491">
        <f t="shared" ca="1" si="97"/>
        <v>1.5563644696677195E-2</v>
      </c>
    </row>
    <row r="492" spans="4:24" x14ac:dyDescent="0.25">
      <c r="D492">
        <f t="shared" ca="1" si="88"/>
        <v>0.20262036960039598</v>
      </c>
      <c r="G492">
        <f t="shared" ca="1" si="89"/>
        <v>8.2700109243340258E-2</v>
      </c>
      <c r="J492">
        <f t="shared" ca="1" si="90"/>
        <v>4.6224323258758783E-2</v>
      </c>
      <c r="M492">
        <f t="shared" ca="1" si="91"/>
        <v>0.12</v>
      </c>
      <c r="O492">
        <f t="shared" ca="1" si="92"/>
        <v>0.45154480210249504</v>
      </c>
      <c r="P492">
        <f t="shared" ca="1" si="93"/>
        <v>4.1556081654679333E-2</v>
      </c>
      <c r="R492">
        <f t="shared" ca="1" si="94"/>
        <v>5.97060025660342E-2</v>
      </c>
      <c r="S492">
        <f t="shared" ca="1" si="86"/>
        <v>4.1556081654679333E-2</v>
      </c>
      <c r="T492">
        <f t="shared" ca="1" si="87"/>
        <v>1.8149920911354867E-2</v>
      </c>
      <c r="U492">
        <f t="shared" ca="1" si="95"/>
        <v>0.31776528627322242</v>
      </c>
      <c r="W492">
        <f t="shared" ca="1" si="96"/>
        <v>1.3565689467603414E-3</v>
      </c>
      <c r="X492">
        <f t="shared" ca="1" si="97"/>
        <v>1.6278827361124099E-2</v>
      </c>
    </row>
    <row r="493" spans="4:24" x14ac:dyDescent="0.25">
      <c r="D493">
        <f t="shared" ca="1" si="88"/>
        <v>0.19444290154210506</v>
      </c>
      <c r="G493">
        <f t="shared" ca="1" si="89"/>
        <v>9.7270939366326081E-2</v>
      </c>
      <c r="J493">
        <f t="shared" ca="1" si="90"/>
        <v>4.9691595977721194E-2</v>
      </c>
      <c r="M493">
        <f t="shared" ca="1" si="91"/>
        <v>0.12</v>
      </c>
      <c r="O493">
        <f t="shared" ca="1" si="92"/>
        <v>0.46140543688615232</v>
      </c>
      <c r="P493">
        <f t="shared" ca="1" si="93"/>
        <v>2.0829276840625299E-2</v>
      </c>
      <c r="R493">
        <f t="shared" ca="1" si="94"/>
        <v>1.6670952633533916E-2</v>
      </c>
      <c r="S493">
        <f t="shared" ca="1" si="86"/>
        <v>1.6670952633533916E-2</v>
      </c>
      <c r="T493">
        <f t="shared" ca="1" si="87"/>
        <v>0</v>
      </c>
      <c r="U493">
        <f t="shared" ca="1" si="95"/>
        <v>0.30265971027943411</v>
      </c>
      <c r="W493">
        <f t="shared" ca="1" si="96"/>
        <v>1.2887619292566606E-3</v>
      </c>
      <c r="X493">
        <f t="shared" ca="1" si="97"/>
        <v>1.5465143151079927E-2</v>
      </c>
    </row>
    <row r="494" spans="4:24" x14ac:dyDescent="0.25">
      <c r="D494">
        <f t="shared" ca="1" si="88"/>
        <v>0.19784504558276142</v>
      </c>
      <c r="G494">
        <f t="shared" ca="1" si="89"/>
        <v>0.10209452582833436</v>
      </c>
      <c r="J494">
        <f t="shared" ca="1" si="90"/>
        <v>4.6858588855291192E-2</v>
      </c>
      <c r="M494">
        <f t="shared" ca="1" si="91"/>
        <v>0.12</v>
      </c>
      <c r="O494">
        <f t="shared" ca="1" si="92"/>
        <v>0.46679816026638699</v>
      </c>
      <c r="P494">
        <f t="shared" ca="1" si="93"/>
        <v>3.0542129454178946E-2</v>
      </c>
      <c r="R494">
        <f t="shared" ca="1" si="94"/>
        <v>2.9134903664141169E-2</v>
      </c>
      <c r="S494">
        <f t="shared" ca="1" si="86"/>
        <v>2.9134903664141169E-2</v>
      </c>
      <c r="T494">
        <f t="shared" ca="1" si="87"/>
        <v>0</v>
      </c>
      <c r="U494">
        <f t="shared" ca="1" si="95"/>
        <v>0.30152864291563186</v>
      </c>
      <c r="W494">
        <f t="shared" ca="1" si="96"/>
        <v>1.2866650177811999E-3</v>
      </c>
      <c r="X494">
        <f t="shared" ca="1" si="97"/>
        <v>1.5439980213374399E-2</v>
      </c>
    </row>
    <row r="495" spans="4:24" x14ac:dyDescent="0.25">
      <c r="D495">
        <f t="shared" ca="1" si="88"/>
        <v>0.19509180343926982</v>
      </c>
      <c r="G495">
        <f t="shared" ca="1" si="89"/>
        <v>9.7702564811993631E-2</v>
      </c>
      <c r="J495">
        <f t="shared" ca="1" si="90"/>
        <v>4.8912724890853791E-2</v>
      </c>
      <c r="M495">
        <f t="shared" ca="1" si="91"/>
        <v>0.12</v>
      </c>
      <c r="O495">
        <f t="shared" ca="1" si="92"/>
        <v>0.46170709314211728</v>
      </c>
      <c r="P495">
        <f t="shared" ca="1" si="93"/>
        <v>3.6764263942250908E-2</v>
      </c>
      <c r="R495">
        <f t="shared" ca="1" si="94"/>
        <v>3.5440573383506438E-2</v>
      </c>
      <c r="S495">
        <f t="shared" ca="1" si="86"/>
        <v>3.5440573383506438E-2</v>
      </c>
      <c r="T495">
        <f t="shared" ca="1" si="87"/>
        <v>0</v>
      </c>
      <c r="U495">
        <f t="shared" ca="1" si="95"/>
        <v>0.30681635200757512</v>
      </c>
      <c r="W495">
        <f t="shared" ca="1" si="96"/>
        <v>1.3162013004763386E-3</v>
      </c>
      <c r="X495">
        <f t="shared" ca="1" si="97"/>
        <v>1.5794415605716063E-2</v>
      </c>
    </row>
    <row r="496" spans="4:24" x14ac:dyDescent="0.25">
      <c r="D496">
        <f t="shared" ca="1" si="88"/>
        <v>0.19019599229247353</v>
      </c>
      <c r="G496">
        <f t="shared" ca="1" si="89"/>
        <v>9.847878346324046E-2</v>
      </c>
      <c r="J496">
        <f t="shared" ca="1" si="90"/>
        <v>4.8257723531797837E-2</v>
      </c>
      <c r="M496">
        <f t="shared" ca="1" si="91"/>
        <v>0.12</v>
      </c>
      <c r="O496">
        <f t="shared" ca="1" si="92"/>
        <v>0.45693249928751184</v>
      </c>
      <c r="P496">
        <f t="shared" ca="1" si="93"/>
        <v>3.6251148704913083E-2</v>
      </c>
      <c r="R496">
        <f t="shared" ca="1" si="94"/>
        <v>6.4137916218846069E-2</v>
      </c>
      <c r="S496">
        <f t="shared" ca="1" si="86"/>
        <v>3.6251148704913083E-2</v>
      </c>
      <c r="T496">
        <f t="shared" ca="1" si="87"/>
        <v>2.7886767513932986E-2</v>
      </c>
      <c r="U496">
        <f t="shared" ca="1" si="95"/>
        <v>0.3123858655117307</v>
      </c>
      <c r="W496">
        <f t="shared" ca="1" si="96"/>
        <v>1.3483136456437538E-3</v>
      </c>
      <c r="X496">
        <f t="shared" ca="1" si="97"/>
        <v>1.6179763747725045E-2</v>
      </c>
    </row>
    <row r="497" spans="4:24" x14ac:dyDescent="0.25">
      <c r="D497">
        <f t="shared" ca="1" si="88"/>
        <v>0.18713330460619468</v>
      </c>
      <c r="G497">
        <f t="shared" ca="1" si="89"/>
        <v>0.11161577692926715</v>
      </c>
      <c r="J497">
        <f t="shared" ca="1" si="90"/>
        <v>4.41678330894806E-2</v>
      </c>
      <c r="M497">
        <f t="shared" ca="1" si="91"/>
        <v>0.12</v>
      </c>
      <c r="O497">
        <f t="shared" ca="1" si="92"/>
        <v>0.46291691462494239</v>
      </c>
      <c r="P497">
        <f t="shared" ca="1" si="93"/>
        <v>2.4697219863326958E-2</v>
      </c>
      <c r="R497">
        <f t="shared" ca="1" si="94"/>
        <v>4.2556283039829931E-2</v>
      </c>
      <c r="S497">
        <f t="shared" ca="1" si="86"/>
        <v>2.4697219863326958E-2</v>
      </c>
      <c r="T497">
        <f t="shared" ca="1" si="87"/>
        <v>1.7859063176502973E-2</v>
      </c>
      <c r="U497">
        <f t="shared" ca="1" si="95"/>
        <v>0.30584449882388459</v>
      </c>
      <c r="W497">
        <f t="shared" ca="1" si="96"/>
        <v>1.3210507293448675E-3</v>
      </c>
      <c r="X497">
        <f t="shared" ca="1" si="97"/>
        <v>1.5852608752138411E-2</v>
      </c>
    </row>
    <row r="498" spans="4:24" x14ac:dyDescent="0.25">
      <c r="D498">
        <f t="shared" ca="1" si="88"/>
        <v>0.18584060260132967</v>
      </c>
      <c r="G498">
        <f t="shared" ca="1" si="89"/>
        <v>9.3624091318754904E-2</v>
      </c>
      <c r="J498">
        <f t="shared" ca="1" si="90"/>
        <v>4.5810614030959158E-2</v>
      </c>
      <c r="M498">
        <f t="shared" ca="1" si="91"/>
        <v>0.12</v>
      </c>
      <c r="O498">
        <f t="shared" ca="1" si="92"/>
        <v>0.4452753079510437</v>
      </c>
      <c r="P498">
        <f t="shared" ca="1" si="93"/>
        <v>4.8880193225071755E-2</v>
      </c>
      <c r="R498">
        <f t="shared" ca="1" si="94"/>
        <v>1.6618509297871054E-2</v>
      </c>
      <c r="S498">
        <f t="shared" ca="1" si="86"/>
        <v>1.6618509297871054E-2</v>
      </c>
      <c r="T498">
        <f t="shared" ca="1" si="87"/>
        <v>0</v>
      </c>
      <c r="U498">
        <f t="shared" ca="1" si="95"/>
        <v>0.2918785582393672</v>
      </c>
      <c r="W498">
        <f t="shared" ca="1" si="96"/>
        <v>1.2547574060336459E-3</v>
      </c>
      <c r="X498">
        <f t="shared" ca="1" si="97"/>
        <v>1.5057088872403751E-2</v>
      </c>
    </row>
    <row r="499" spans="4:24" x14ac:dyDescent="0.25">
      <c r="D499">
        <f t="shared" ca="1" si="88"/>
        <v>0.18599910122766714</v>
      </c>
      <c r="G499">
        <f t="shared" ca="1" si="89"/>
        <v>0.10837371553109047</v>
      </c>
      <c r="J499">
        <f t="shared" ca="1" si="90"/>
        <v>4.9877901090378894E-2</v>
      </c>
      <c r="M499">
        <f t="shared" ca="1" si="91"/>
        <v>0.12</v>
      </c>
      <c r="O499">
        <f t="shared" ca="1" si="92"/>
        <v>0.46425071784913646</v>
      </c>
      <c r="P499">
        <f t="shared" ca="1" si="93"/>
        <v>4.3870723911496379E-2</v>
      </c>
      <c r="R499">
        <f t="shared" ca="1" si="94"/>
        <v>2.6248606841461387E-2</v>
      </c>
      <c r="S499">
        <f t="shared" ca="1" si="86"/>
        <v>2.6248606841461387E-2</v>
      </c>
      <c r="T499">
        <f t="shared" ca="1" si="87"/>
        <v>0</v>
      </c>
      <c r="U499">
        <f t="shared" ca="1" si="95"/>
        <v>0.28893930925689187</v>
      </c>
      <c r="W499">
        <f t="shared" ca="1" si="96"/>
        <v>1.2399292366059374E-3</v>
      </c>
      <c r="X499">
        <f t="shared" ca="1" si="97"/>
        <v>1.4879150839271249E-2</v>
      </c>
    </row>
    <row r="500" spans="4:24" x14ac:dyDescent="0.25">
      <c r="D500">
        <f t="shared" ca="1" si="88"/>
        <v>0.18803724044726508</v>
      </c>
      <c r="G500">
        <f t="shared" ca="1" si="89"/>
        <v>0.1263126590023205</v>
      </c>
      <c r="J500">
        <f t="shared" ca="1" si="90"/>
        <v>5.3920611253936088E-2</v>
      </c>
      <c r="M500">
        <f t="shared" ca="1" si="91"/>
        <v>0.12</v>
      </c>
      <c r="O500">
        <f t="shared" ca="1" si="92"/>
        <v>0.48827051070352168</v>
      </c>
      <c r="P500">
        <f t="shared" ca="1" si="93"/>
        <v>2.2790180039586494E-2</v>
      </c>
      <c r="R500">
        <f t="shared" ca="1" si="94"/>
        <v>3.5403208646233447E-2</v>
      </c>
      <c r="S500">
        <f t="shared" ca="1" si="86"/>
        <v>2.2790180039586494E-2</v>
      </c>
      <c r="T500">
        <f t="shared" ca="1" si="87"/>
        <v>1.2613028606646953E-2</v>
      </c>
      <c r="U500">
        <f t="shared" ca="1" si="95"/>
        <v>0.28283555837078916</v>
      </c>
      <c r="W500">
        <f t="shared" ca="1" si="96"/>
        <v>1.2085503416402396E-3</v>
      </c>
      <c r="X500">
        <f t="shared" ca="1" si="97"/>
        <v>1.4502604099682875E-2</v>
      </c>
    </row>
    <row r="501" spans="4:24" x14ac:dyDescent="0.25">
      <c r="D501">
        <f t="shared" ca="1" si="88"/>
        <v>0.18699980610594766</v>
      </c>
      <c r="G501">
        <f t="shared" ca="1" si="89"/>
        <v>0.14483545199668152</v>
      </c>
      <c r="J501">
        <f t="shared" ca="1" si="90"/>
        <v>5.1652527437703877E-2</v>
      </c>
      <c r="M501">
        <f t="shared" ca="1" si="91"/>
        <v>0.12</v>
      </c>
      <c r="O501">
        <f t="shared" ca="1" si="92"/>
        <v>0.50348778554033302</v>
      </c>
      <c r="P501">
        <f t="shared" ca="1" si="93"/>
        <v>1.3676656088877859E-2</v>
      </c>
      <c r="R501">
        <f t="shared" ca="1" si="94"/>
        <v>3.863020496245053E-2</v>
      </c>
      <c r="S501">
        <f t="shared" ca="1" si="86"/>
        <v>1.3676656088877859E-2</v>
      </c>
      <c r="T501">
        <f t="shared" ca="1" si="87"/>
        <v>2.4953548873572672E-2</v>
      </c>
      <c r="U501">
        <f t="shared" ca="1" si="95"/>
        <v>0.2682286586225881</v>
      </c>
      <c r="W501">
        <f t="shared" ca="1" si="96"/>
        <v>1.1331727716692836E-3</v>
      </c>
      <c r="X501">
        <f t="shared" ca="1" si="97"/>
        <v>1.3598073260031403E-2</v>
      </c>
    </row>
    <row r="502" spans="4:24" x14ac:dyDescent="0.25">
      <c r="D502">
        <f t="shared" ca="1" si="88"/>
        <v>0.18050828499858343</v>
      </c>
      <c r="G502">
        <f t="shared" ca="1" si="89"/>
        <v>0.13205884082705271</v>
      </c>
      <c r="J502">
        <f t="shared" ca="1" si="90"/>
        <v>4.712470549692626E-2</v>
      </c>
      <c r="M502">
        <f t="shared" ca="1" si="91"/>
        <v>0.12</v>
      </c>
      <c r="O502">
        <f t="shared" ca="1" si="92"/>
        <v>0.47969183132256243</v>
      </c>
      <c r="P502">
        <f t="shared" ca="1" si="93"/>
        <v>5.2079510054849509E-2</v>
      </c>
      <c r="R502">
        <f t="shared" ca="1" si="94"/>
        <v>5.5351794428812884E-3</v>
      </c>
      <c r="S502">
        <f t="shared" ca="1" si="86"/>
        <v>5.5351794428812884E-3</v>
      </c>
      <c r="T502">
        <f t="shared" ca="1" si="87"/>
        <v>0</v>
      </c>
      <c r="U502">
        <f t="shared" ca="1" si="95"/>
        <v>0.2469409722032106</v>
      </c>
      <c r="W502">
        <f t="shared" ca="1" si="96"/>
        <v>1.0208566969668923E-3</v>
      </c>
      <c r="X502">
        <f t="shared" ca="1" si="97"/>
        <v>1.2250280363602708E-2</v>
      </c>
    </row>
    <row r="503" spans="4:24" x14ac:dyDescent="0.25">
      <c r="D503">
        <f t="shared" ca="1" si="88"/>
        <v>0.18833409203770629</v>
      </c>
      <c r="G503">
        <f t="shared" ca="1" si="89"/>
        <v>0.12149539187169515</v>
      </c>
      <c r="J503">
        <f t="shared" ca="1" si="90"/>
        <v>4.5896077445811728E-2</v>
      </c>
      <c r="M503">
        <f t="shared" ca="1" si="91"/>
        <v>0.12</v>
      </c>
      <c r="O503">
        <f t="shared" ca="1" si="92"/>
        <v>0.47572556135521316</v>
      </c>
      <c r="P503">
        <f t="shared" ca="1" si="93"/>
        <v>7.7333466441576293E-2</v>
      </c>
      <c r="R503">
        <f t="shared" ca="1" si="94"/>
        <v>1.1269938777545178E-2</v>
      </c>
      <c r="S503">
        <f t="shared" ca="1" si="86"/>
        <v>1.1269938777545178E-2</v>
      </c>
      <c r="T503">
        <f t="shared" ca="1" si="87"/>
        <v>0</v>
      </c>
      <c r="U503">
        <f t="shared" ca="1" si="95"/>
        <v>0.2335168137604347</v>
      </c>
      <c r="W503">
        <f t="shared" ca="1" si="96"/>
        <v>9.4283022267294017E-4</v>
      </c>
      <c r="X503">
        <f t="shared" ca="1" si="97"/>
        <v>1.1313962672075281E-2</v>
      </c>
    </row>
    <row r="504" spans="4:24" x14ac:dyDescent="0.25">
      <c r="D504">
        <f t="shared" ca="1" si="88"/>
        <v>0.19374275664967111</v>
      </c>
      <c r="G504">
        <f t="shared" ca="1" si="89"/>
        <v>0.1081510721865554</v>
      </c>
      <c r="J504">
        <f t="shared" ca="1" si="90"/>
        <v>4.6338665927337694E-2</v>
      </c>
      <c r="M504">
        <f t="shared" ca="1" si="91"/>
        <v>0.12</v>
      </c>
      <c r="O504">
        <f t="shared" ca="1" si="92"/>
        <v>0.46823249476356421</v>
      </c>
      <c r="P504">
        <f t="shared" ca="1" si="93"/>
        <v>9.8250691476001129E-2</v>
      </c>
      <c r="R504">
        <f t="shared" ca="1" si="94"/>
        <v>6.4354123611363681E-2</v>
      </c>
      <c r="S504">
        <f t="shared" ca="1" si="86"/>
        <v>6.4354123611363681E-2</v>
      </c>
      <c r="T504">
        <f t="shared" ca="1" si="87"/>
        <v>0</v>
      </c>
      <c r="U504">
        <f t="shared" ca="1" si="95"/>
        <v>0.27451925599575494</v>
      </c>
      <c r="W504">
        <f t="shared" ca="1" si="96"/>
        <v>1.1341259962627782E-3</v>
      </c>
      <c r="X504">
        <f t="shared" ca="1" si="97"/>
        <v>1.3609511955153338E-2</v>
      </c>
    </row>
    <row r="505" spans="4:24" x14ac:dyDescent="0.25">
      <c r="D505">
        <f t="shared" ca="1" si="88"/>
        <v>0.20038901313267321</v>
      </c>
      <c r="G505">
        <f t="shared" ca="1" si="89"/>
        <v>8.927421967074628E-2</v>
      </c>
      <c r="J505">
        <f t="shared" ca="1" si="90"/>
        <v>4.9462072793244632E-2</v>
      </c>
      <c r="M505">
        <f t="shared" ca="1" si="91"/>
        <v>0.12</v>
      </c>
      <c r="O505">
        <f t="shared" ca="1" si="92"/>
        <v>0.45912530559666409</v>
      </c>
      <c r="P505">
        <f t="shared" ca="1" si="93"/>
        <v>6.6355438407581013E-2</v>
      </c>
      <c r="R505">
        <f t="shared" ca="1" si="94"/>
        <v>1.1378326253992037E-2</v>
      </c>
      <c r="S505">
        <f t="shared" ca="1" si="86"/>
        <v>1.1378326253992037E-2</v>
      </c>
      <c r="T505">
        <f t="shared" ca="1" si="87"/>
        <v>0</v>
      </c>
      <c r="U505">
        <f t="shared" ca="1" si="95"/>
        <v>0.2584456566501715</v>
      </c>
      <c r="W505">
        <f t="shared" ca="1" si="96"/>
        <v>1.0509779943862659E-3</v>
      </c>
      <c r="X505">
        <f t="shared" ca="1" si="97"/>
        <v>1.261173593263519E-2</v>
      </c>
    </row>
    <row r="506" spans="4:24" x14ac:dyDescent="0.25">
      <c r="D506">
        <f t="shared" ca="1" si="88"/>
        <v>0.20136220514313441</v>
      </c>
      <c r="G506">
        <f t="shared" ca="1" si="89"/>
        <v>7.2985341603409595E-2</v>
      </c>
      <c r="J506">
        <f t="shared" ca="1" si="90"/>
        <v>5.4087127519933782E-2</v>
      </c>
      <c r="M506">
        <f t="shared" ca="1" si="91"/>
        <v>0.12</v>
      </c>
      <c r="O506">
        <f t="shared" ca="1" si="92"/>
        <v>0.44843467426647776</v>
      </c>
      <c r="P506">
        <f t="shared" ca="1" si="93"/>
        <v>9.3119669083350787E-2</v>
      </c>
      <c r="R506">
        <f t="shared" ca="1" si="94"/>
        <v>3.7226490458061645E-2</v>
      </c>
      <c r="S506">
        <f t="shared" ca="1" si="86"/>
        <v>3.7226490458061645E-2</v>
      </c>
      <c r="T506">
        <f t="shared" ca="1" si="87"/>
        <v>0</v>
      </c>
      <c r="U506">
        <f t="shared" ca="1" si="95"/>
        <v>0.269827581443216</v>
      </c>
      <c r="W506">
        <f t="shared" ca="1" si="96"/>
        <v>1.1012282136239275E-3</v>
      </c>
      <c r="X506">
        <f t="shared" ca="1" si="97"/>
        <v>1.3214738563487129E-2</v>
      </c>
    </row>
    <row r="507" spans="4:24" x14ac:dyDescent="0.25">
      <c r="D507">
        <f t="shared" ca="1" si="88"/>
        <v>0.20387186841057273</v>
      </c>
      <c r="G507">
        <f t="shared" ca="1" si="89"/>
        <v>6.4224787558808685E-2</v>
      </c>
      <c r="J507">
        <f t="shared" ca="1" si="90"/>
        <v>5.85231988662877E-2</v>
      </c>
      <c r="M507">
        <f t="shared" ca="1" si="91"/>
        <v>0.12</v>
      </c>
      <c r="O507">
        <f t="shared" ca="1" si="92"/>
        <v>0.44661985483566913</v>
      </c>
      <c r="P507">
        <f t="shared" ca="1" si="93"/>
        <v>8.3552563721114914E-2</v>
      </c>
      <c r="R507">
        <f t="shared" ca="1" si="94"/>
        <v>6.4325074869012566E-2</v>
      </c>
      <c r="S507">
        <f t="shared" ca="1" si="86"/>
        <v>6.4325074869012566E-2</v>
      </c>
      <c r="T507">
        <f t="shared" ca="1" si="87"/>
        <v>0</v>
      </c>
      <c r="U507">
        <f t="shared" ca="1" si="95"/>
        <v>0.30716989816790696</v>
      </c>
      <c r="W507">
        <f t="shared" ca="1" si="96"/>
        <v>1.2844588439544606E-3</v>
      </c>
      <c r="X507">
        <f t="shared" ca="1" si="97"/>
        <v>1.5413506127453527E-2</v>
      </c>
    </row>
    <row r="508" spans="4:24" x14ac:dyDescent="0.25">
      <c r="D508">
        <f t="shared" ca="1" si="88"/>
        <v>0.20470527734396035</v>
      </c>
      <c r="G508">
        <f t="shared" ca="1" si="89"/>
        <v>6.7114594908270347E-2</v>
      </c>
      <c r="J508">
        <f t="shared" ca="1" si="90"/>
        <v>5.5818201178201639E-2</v>
      </c>
      <c r="M508">
        <f t="shared" ca="1" si="91"/>
        <v>0.12</v>
      </c>
      <c r="O508">
        <f t="shared" ca="1" si="92"/>
        <v>0.44763807343043233</v>
      </c>
      <c r="P508">
        <f t="shared" ca="1" si="93"/>
        <v>4.5192028401660755E-2</v>
      </c>
      <c r="R508">
        <f t="shared" ca="1" si="94"/>
        <v>2.9130990602277182E-2</v>
      </c>
      <c r="S508">
        <f t="shared" ca="1" si="86"/>
        <v>2.9130990602277182E-2</v>
      </c>
      <c r="T508">
        <f t="shared" ca="1" si="87"/>
        <v>0</v>
      </c>
      <c r="U508">
        <f t="shared" ca="1" si="95"/>
        <v>0.3055838989533935</v>
      </c>
      <c r="W508">
        <f t="shared" ca="1" si="96"/>
        <v>1.28255752143479E-3</v>
      </c>
      <c r="X508">
        <f t="shared" ca="1" si="97"/>
        <v>1.539069025721748E-2</v>
      </c>
    </row>
    <row r="509" spans="4:24" x14ac:dyDescent="0.25">
      <c r="D509">
        <f t="shared" ca="1" si="88"/>
        <v>0.21251385707037609</v>
      </c>
      <c r="G509">
        <f t="shared" ca="1" si="89"/>
        <v>8.3115334106025243E-2</v>
      </c>
      <c r="J509">
        <f t="shared" ca="1" si="90"/>
        <v>4.9971739094471307E-2</v>
      </c>
      <c r="M509">
        <f t="shared" ca="1" si="91"/>
        <v>0.12</v>
      </c>
      <c r="O509">
        <f t="shared" ca="1" si="92"/>
        <v>0.46560093027087268</v>
      </c>
      <c r="P509">
        <f t="shared" ca="1" si="93"/>
        <v>2.8815170775733867E-2</v>
      </c>
      <c r="R509">
        <f t="shared" ca="1" si="94"/>
        <v>4.4078039537668035E-2</v>
      </c>
      <c r="S509">
        <f t="shared" ca="1" si="86"/>
        <v>2.8815170775733867E-2</v>
      </c>
      <c r="T509">
        <f t="shared" ca="1" si="87"/>
        <v>1.5262868761934167E-2</v>
      </c>
      <c r="U509">
        <f t="shared" ca="1" si="95"/>
        <v>0.30384067983378804</v>
      </c>
      <c r="W509">
        <f t="shared" ca="1" si="96"/>
        <v>1.2791721659083863E-3</v>
      </c>
      <c r="X509">
        <f t="shared" ca="1" si="97"/>
        <v>1.5350065990900635E-2</v>
      </c>
    </row>
    <row r="510" spans="4:24" x14ac:dyDescent="0.25">
      <c r="D510">
        <f t="shared" ca="1" si="88"/>
        <v>0.21350168811794007</v>
      </c>
      <c r="G510">
        <f t="shared" ca="1" si="89"/>
        <v>6.9208883275212726E-2</v>
      </c>
      <c r="J510">
        <f t="shared" ca="1" si="90"/>
        <v>4.6018929472336316E-2</v>
      </c>
      <c r="M510">
        <f t="shared" ca="1" si="91"/>
        <v>0.12</v>
      </c>
      <c r="O510">
        <f t="shared" ca="1" si="92"/>
        <v>0.44872950086548913</v>
      </c>
      <c r="P510">
        <f t="shared" ca="1" si="93"/>
        <v>4.7429819300722875E-2</v>
      </c>
      <c r="R510">
        <f t="shared" ca="1" si="94"/>
        <v>4.6343092335277711E-2</v>
      </c>
      <c r="S510">
        <f t="shared" ca="1" si="86"/>
        <v>4.6343092335277711E-2</v>
      </c>
      <c r="T510">
        <f t="shared" ca="1" si="87"/>
        <v>0</v>
      </c>
      <c r="U510">
        <f t="shared" ca="1" si="95"/>
        <v>0.31979970418568698</v>
      </c>
      <c r="W510">
        <f t="shared" ca="1" si="96"/>
        <v>1.3635956859560222E-3</v>
      </c>
      <c r="X510">
        <f t="shared" ca="1" si="97"/>
        <v>1.6363148231472266E-2</v>
      </c>
    </row>
    <row r="511" spans="4:24" x14ac:dyDescent="0.25">
      <c r="D511">
        <f t="shared" ca="1" si="88"/>
        <v>0.20943797785499541</v>
      </c>
      <c r="G511">
        <f t="shared" ca="1" si="89"/>
        <v>7.1401455518199999E-2</v>
      </c>
      <c r="J511">
        <f t="shared" ca="1" si="90"/>
        <v>5.0439548295872313E-2</v>
      </c>
      <c r="M511">
        <f t="shared" ca="1" si="91"/>
        <v>0.12</v>
      </c>
      <c r="O511">
        <f t="shared" ca="1" si="92"/>
        <v>0.45127898166906771</v>
      </c>
      <c r="P511">
        <f t="shared" ca="1" si="93"/>
        <v>2.8921314145245347E-2</v>
      </c>
      <c r="R511">
        <f t="shared" ca="1" si="94"/>
        <v>6.5534209803925172E-2</v>
      </c>
      <c r="S511">
        <f t="shared" ca="1" si="86"/>
        <v>2.8921314145245347E-2</v>
      </c>
      <c r="T511">
        <f t="shared" ca="1" si="87"/>
        <v>3.6612895658679825E-2</v>
      </c>
      <c r="U511">
        <f t="shared" ca="1" si="95"/>
        <v>0.31674104791236363</v>
      </c>
      <c r="W511">
        <f t="shared" ca="1" si="96"/>
        <v>1.3566891390511145E-3</v>
      </c>
      <c r="X511">
        <f t="shared" ca="1" si="97"/>
        <v>1.6280269668613373E-2</v>
      </c>
    </row>
    <row r="512" spans="4:24" x14ac:dyDescent="0.25">
      <c r="D512">
        <f t="shared" ca="1" si="88"/>
        <v>0.20834961727370555</v>
      </c>
      <c r="G512">
        <f t="shared" ca="1" si="89"/>
        <v>8.7842701294711056E-2</v>
      </c>
      <c r="J512">
        <f t="shared" ca="1" si="90"/>
        <v>4.6736207318572573E-2</v>
      </c>
      <c r="M512">
        <f t="shared" ca="1" si="91"/>
        <v>0.12</v>
      </c>
      <c r="O512">
        <f t="shared" ca="1" si="92"/>
        <v>0.46292852588698918</v>
      </c>
      <c r="P512">
        <f t="shared" ca="1" si="93"/>
        <v>2.0330426200647234E-2</v>
      </c>
      <c r="R512">
        <f t="shared" ca="1" si="94"/>
        <v>2.9416654459021228E-2</v>
      </c>
      <c r="S512">
        <f t="shared" ca="1" si="86"/>
        <v>2.0330426200647234E-2</v>
      </c>
      <c r="T512">
        <f t="shared" ca="1" si="87"/>
        <v>9.0862282583739941E-3</v>
      </c>
      <c r="U512">
        <f t="shared" ca="1" si="95"/>
        <v>0.30539736932177453</v>
      </c>
      <c r="W512">
        <f t="shared" ca="1" si="96"/>
        <v>1.3071734797684615E-3</v>
      </c>
      <c r="X512">
        <f t="shared" ca="1" si="97"/>
        <v>1.568608175722154E-2</v>
      </c>
    </row>
    <row r="513" spans="4:24" x14ac:dyDescent="0.25">
      <c r="D513">
        <f t="shared" ca="1" si="88"/>
        <v>0.20955163714900091</v>
      </c>
      <c r="G513">
        <f t="shared" ca="1" si="89"/>
        <v>8.2972163583073147E-2</v>
      </c>
      <c r="J513">
        <f t="shared" ca="1" si="90"/>
        <v>4.7793567461395195E-2</v>
      </c>
      <c r="M513">
        <f t="shared" ca="1" si="91"/>
        <v>0.12</v>
      </c>
      <c r="O513">
        <f t="shared" ca="1" si="92"/>
        <v>0.46031736819346925</v>
      </c>
      <c r="P513">
        <f t="shared" ca="1" si="93"/>
        <v>3.4285262484756274E-2</v>
      </c>
      <c r="R513">
        <f t="shared" ca="1" si="94"/>
        <v>6.2034247740910056E-2</v>
      </c>
      <c r="S513">
        <f t="shared" ca="1" si="86"/>
        <v>3.4285262484756274E-2</v>
      </c>
      <c r="T513">
        <f t="shared" ca="1" si="87"/>
        <v>2.7748985256153783E-2</v>
      </c>
      <c r="U513">
        <f t="shared" ca="1" si="95"/>
        <v>0.30914289487435337</v>
      </c>
      <c r="W513">
        <f t="shared" ca="1" si="96"/>
        <v>1.3299077848704863E-3</v>
      </c>
      <c r="X513">
        <f t="shared" ca="1" si="97"/>
        <v>1.5958893418445835E-2</v>
      </c>
    </row>
    <row r="514" spans="4:24" x14ac:dyDescent="0.25">
      <c r="D514">
        <f t="shared" ca="1" si="88"/>
        <v>0.20650909080184171</v>
      </c>
      <c r="G514">
        <f t="shared" ca="1" si="89"/>
        <v>9.5633602049106328E-2</v>
      </c>
      <c r="J514">
        <f t="shared" ca="1" si="90"/>
        <v>4.8774682206311912E-2</v>
      </c>
      <c r="M514">
        <f t="shared" ca="1" si="91"/>
        <v>0.12</v>
      </c>
      <c r="O514">
        <f t="shared" ca="1" si="92"/>
        <v>0.47091737505725995</v>
      </c>
      <c r="P514">
        <f t="shared" ca="1" si="93"/>
        <v>1.993973006838673E-2</v>
      </c>
      <c r="R514">
        <f t="shared" ca="1" si="94"/>
        <v>6.2451865274032459E-3</v>
      </c>
      <c r="S514">
        <f t="shared" ca="1" si="86"/>
        <v>6.2451865274032459E-3</v>
      </c>
      <c r="T514">
        <f t="shared" ca="1" si="87"/>
        <v>0</v>
      </c>
      <c r="U514">
        <f t="shared" ca="1" si="95"/>
        <v>0.28447379191432126</v>
      </c>
      <c r="W514">
        <f t="shared" ca="1" si="96"/>
        <v>1.2113049949306449E-3</v>
      </c>
      <c r="X514">
        <f t="shared" ca="1" si="97"/>
        <v>1.4535659939167739E-2</v>
      </c>
    </row>
    <row r="515" spans="4:24" x14ac:dyDescent="0.25">
      <c r="D515">
        <f t="shared" ca="1" si="88"/>
        <v>0.19810703017735787</v>
      </c>
      <c r="G515">
        <f t="shared" ca="1" si="89"/>
        <v>0.10982220393694812</v>
      </c>
      <c r="J515">
        <f t="shared" ca="1" si="90"/>
        <v>4.6563402819611771E-2</v>
      </c>
      <c r="M515">
        <f t="shared" ca="1" si="91"/>
        <v>0.12</v>
      </c>
      <c r="O515">
        <f t="shared" ca="1" si="92"/>
        <v>0.47449263693391774</v>
      </c>
      <c r="P515">
        <f t="shared" ca="1" si="93"/>
        <v>4.1033571151761039E-2</v>
      </c>
      <c r="R515">
        <f t="shared" ca="1" si="94"/>
        <v>1.5866665724602803E-2</v>
      </c>
      <c r="S515">
        <f t="shared" ca="1" si="86"/>
        <v>1.5866665724602803E-2</v>
      </c>
      <c r="T515">
        <f t="shared" ca="1" si="87"/>
        <v>0</v>
      </c>
      <c r="U515">
        <f t="shared" ca="1" si="95"/>
        <v>0.27189307844749194</v>
      </c>
      <c r="W515">
        <f t="shared" ca="1" si="96"/>
        <v>1.1467397404737933E-3</v>
      </c>
      <c r="X515">
        <f t="shared" ca="1" si="97"/>
        <v>1.376087688568552E-2</v>
      </c>
    </row>
    <row r="516" spans="4:24" x14ac:dyDescent="0.25">
      <c r="D516">
        <f t="shared" ca="1" si="88"/>
        <v>0.19498719311336141</v>
      </c>
      <c r="G516">
        <f t="shared" ca="1" si="89"/>
        <v>0.11395964521895013</v>
      </c>
      <c r="J516">
        <f t="shared" ca="1" si="90"/>
        <v>4.3524767897190585E-2</v>
      </c>
      <c r="M516">
        <f t="shared" ca="1" si="91"/>
        <v>0.12</v>
      </c>
      <c r="O516">
        <f t="shared" ca="1" si="92"/>
        <v>0.47247160622950207</v>
      </c>
      <c r="P516">
        <f t="shared" ca="1" si="93"/>
        <v>5.5635315323006029E-2</v>
      </c>
      <c r="R516">
        <f t="shared" ca="1" si="94"/>
        <v>2.9779406242818475E-2</v>
      </c>
      <c r="S516">
        <f t="shared" ca="1" si="86"/>
        <v>2.9779406242818475E-2</v>
      </c>
      <c r="T516">
        <f t="shared" ca="1" si="87"/>
        <v>0</v>
      </c>
      <c r="U516">
        <f t="shared" ca="1" si="95"/>
        <v>0.27448317684556123</v>
      </c>
      <c r="W516">
        <f t="shared" ca="1" si="96"/>
        <v>1.1549664513308628E-3</v>
      </c>
      <c r="X516">
        <f t="shared" ca="1" si="97"/>
        <v>1.3859597415970353E-2</v>
      </c>
    </row>
    <row r="517" spans="4:24" x14ac:dyDescent="0.25">
      <c r="D517">
        <f t="shared" ca="1" si="88"/>
        <v>0.18758080778660882</v>
      </c>
      <c r="G517">
        <f t="shared" ca="1" si="89"/>
        <v>0.12738159059351806</v>
      </c>
      <c r="J517">
        <f t="shared" ca="1" si="90"/>
        <v>4.2060724608461504E-2</v>
      </c>
      <c r="M517">
        <f t="shared" ca="1" si="91"/>
        <v>0.12</v>
      </c>
      <c r="O517">
        <f t="shared" ca="1" si="92"/>
        <v>0.47702312298858834</v>
      </c>
      <c r="P517">
        <f t="shared" ca="1" si="93"/>
        <v>4.8493700165850473E-2</v>
      </c>
      <c r="R517">
        <f t="shared" ca="1" si="94"/>
        <v>6.4525846802582151E-3</v>
      </c>
      <c r="S517">
        <f t="shared" ca="1" si="86"/>
        <v>6.4525846802582151E-3</v>
      </c>
      <c r="T517">
        <f t="shared" ca="1" si="87"/>
        <v>0</v>
      </c>
      <c r="U517">
        <f t="shared" ca="1" si="95"/>
        <v>0.25348744384126332</v>
      </c>
      <c r="W517">
        <f t="shared" ca="1" si="96"/>
        <v>1.0461477188322774E-3</v>
      </c>
      <c r="X517">
        <f t="shared" ca="1" si="97"/>
        <v>1.2553772625987329E-2</v>
      </c>
    </row>
    <row r="518" spans="4:24" x14ac:dyDescent="0.25">
      <c r="D518">
        <f t="shared" ca="1" si="88"/>
        <v>0.18688986364552174</v>
      </c>
      <c r="G518">
        <f t="shared" ca="1" si="89"/>
        <v>0.14286348775743818</v>
      </c>
      <c r="J518">
        <f t="shared" ca="1" si="90"/>
        <v>4.564600873185258E-2</v>
      </c>
      <c r="M518">
        <f t="shared" ca="1" si="91"/>
        <v>0.12</v>
      </c>
      <c r="O518">
        <f t="shared" ca="1" si="92"/>
        <v>0.49539936013481251</v>
      </c>
      <c r="P518">
        <f t="shared" ca="1" si="93"/>
        <v>5.1113196023924223E-2</v>
      </c>
      <c r="R518">
        <f t="shared" ca="1" si="94"/>
        <v>3.2530666522149365E-2</v>
      </c>
      <c r="S518">
        <f t="shared" ca="1" si="86"/>
        <v>3.2530666522149365E-2</v>
      </c>
      <c r="T518">
        <f t="shared" ca="1" si="87"/>
        <v>0</v>
      </c>
      <c r="U518">
        <f t="shared" ca="1" si="95"/>
        <v>0.26066936597928636</v>
      </c>
      <c r="W518">
        <f t="shared" ca="1" si="96"/>
        <v>1.073160332168077E-3</v>
      </c>
      <c r="X518">
        <f t="shared" ca="1" si="97"/>
        <v>1.2877923986016924E-2</v>
      </c>
    </row>
    <row r="519" spans="4:24" x14ac:dyDescent="0.25">
      <c r="D519">
        <f t="shared" ca="1" si="88"/>
        <v>0.19414419760259788</v>
      </c>
      <c r="G519">
        <f t="shared" ca="1" si="89"/>
        <v>0.15562393143212169</v>
      </c>
      <c r="J519">
        <f t="shared" ca="1" si="90"/>
        <v>4.8303741368630582E-2</v>
      </c>
      <c r="M519">
        <f t="shared" ca="1" si="91"/>
        <v>0.12</v>
      </c>
      <c r="O519">
        <f t="shared" ca="1" si="92"/>
        <v>0.51807187040335012</v>
      </c>
      <c r="P519">
        <f t="shared" ca="1" si="93"/>
        <v>2.1258763617363563E-2</v>
      </c>
      <c r="R519">
        <f t="shared" ca="1" si="94"/>
        <v>2.4587883223516752E-2</v>
      </c>
      <c r="S519">
        <f t="shared" ca="1" si="86"/>
        <v>2.1258763617363563E-2</v>
      </c>
      <c r="T519">
        <f t="shared" ca="1" si="87"/>
        <v>3.3291196061531886E-3</v>
      </c>
      <c r="U519">
        <f t="shared" ca="1" si="95"/>
        <v>0.25586119299872129</v>
      </c>
      <c r="W519">
        <f t="shared" ca="1" si="96"/>
        <v>1.0424628003131576E-3</v>
      </c>
      <c r="X519">
        <f t="shared" ca="1" si="97"/>
        <v>1.2509553603757891E-2</v>
      </c>
    </row>
    <row r="520" spans="4:24" x14ac:dyDescent="0.25">
      <c r="D520">
        <f t="shared" ca="1" si="88"/>
        <v>0.20291722819450678</v>
      </c>
      <c r="G520">
        <f t="shared" ca="1" si="89"/>
        <v>0.13662996330921579</v>
      </c>
      <c r="J520">
        <f t="shared" ca="1" si="90"/>
        <v>4.4971605712910985E-2</v>
      </c>
      <c r="M520">
        <f t="shared" ca="1" si="91"/>
        <v>0.12</v>
      </c>
      <c r="O520">
        <f t="shared" ca="1" si="92"/>
        <v>0.50451879721663362</v>
      </c>
      <c r="P520">
        <f t="shared" ca="1" si="93"/>
        <v>3.9620009784645138E-2</v>
      </c>
      <c r="R520">
        <f t="shared" ca="1" si="94"/>
        <v>3.8395849170459927E-2</v>
      </c>
      <c r="S520">
        <f t="shared" ca="1" si="86"/>
        <v>3.8395849170459927E-2</v>
      </c>
      <c r="T520">
        <f t="shared" ca="1" si="87"/>
        <v>0</v>
      </c>
      <c r="U520">
        <f t="shared" ca="1" si="95"/>
        <v>0.2686709228693091</v>
      </c>
      <c r="W520">
        <f t="shared" ca="1" si="96"/>
        <v>1.0989855728164659E-3</v>
      </c>
      <c r="X520">
        <f t="shared" ca="1" si="97"/>
        <v>1.3187826873797591E-2</v>
      </c>
    </row>
    <row r="521" spans="4:24" x14ac:dyDescent="0.25">
      <c r="D521">
        <f t="shared" ca="1" si="88"/>
        <v>0.20206473800503305</v>
      </c>
      <c r="G521">
        <f t="shared" ca="1" si="89"/>
        <v>0.13594418259303126</v>
      </c>
      <c r="J521">
        <f t="shared" ca="1" si="90"/>
        <v>4.750145345611196E-2</v>
      </c>
      <c r="M521">
        <f t="shared" ca="1" si="91"/>
        <v>0.12</v>
      </c>
      <c r="O521">
        <f t="shared" ca="1" si="92"/>
        <v>0.5055103740541762</v>
      </c>
      <c r="P521">
        <f t="shared" ca="1" si="93"/>
        <v>2.5818703076514737E-2</v>
      </c>
      <c r="R521">
        <f t="shared" ca="1" si="94"/>
        <v>6.2143014083707959E-5</v>
      </c>
      <c r="S521">
        <f t="shared" ref="S521:S550" ca="1" si="98">MIN(R521,P521)</f>
        <v>6.2143014083707959E-5</v>
      </c>
      <c r="T521">
        <f t="shared" ref="T521:T550" ca="1" si="99">R521-S521</f>
        <v>0</v>
      </c>
      <c r="U521">
        <f t="shared" ca="1" si="95"/>
        <v>0.24186597359646192</v>
      </c>
      <c r="W521">
        <f t="shared" ca="1" si="96"/>
        <v>9.6101367591272773E-4</v>
      </c>
      <c r="X521">
        <f t="shared" ca="1" si="97"/>
        <v>1.1532164110952732E-2</v>
      </c>
    </row>
    <row r="522" spans="4:24" x14ac:dyDescent="0.25">
      <c r="D522">
        <f t="shared" ref="D522:D550" ca="1" si="100">D521+(D$3-D521)*D$4+(RAND()*2*D$6-D$6)*D521</f>
        <v>0.20037628245902989</v>
      </c>
      <c r="G522">
        <f t="shared" ref="G522:G550" ca="1" si="101">G521+(G$3+W521*G$7-G521)*G$4+(RAND()*2*G$6-G$6)*G521</f>
        <v>0.1135284515433882</v>
      </c>
      <c r="J522">
        <f t="shared" ref="J522:J550" ca="1" si="102">J521+(J$3-J521)*J$4+(RAND()*2*J$6-J$6)*J521</f>
        <v>4.7119552536910754E-2</v>
      </c>
      <c r="M522">
        <f t="shared" ref="M522:M550" ca="1" si="103">MIN(M$3,A$3-(D522+G522+J522))</f>
        <v>0.12</v>
      </c>
      <c r="O522">
        <f t="shared" ref="O522:O550" ca="1" si="104">D522+G522+J522+M522</f>
        <v>0.48102428653932883</v>
      </c>
      <c r="P522">
        <f t="shared" ref="P522:P550" ca="1" si="105">A$3-(D522+G522+J522+M522)-U521</f>
        <v>7.7109739864209298E-2</v>
      </c>
      <c r="R522">
        <f t="shared" ref="R522:R550" ca="1" si="106">RAND()*R$3*(2/12)</f>
        <v>3.5043404924879486E-2</v>
      </c>
      <c r="S522">
        <f t="shared" ca="1" si="98"/>
        <v>3.5043404924879486E-2</v>
      </c>
      <c r="T522">
        <f t="shared" ca="1" si="99"/>
        <v>0</v>
      </c>
      <c r="U522">
        <f t="shared" ref="U522:U550" ca="1" si="107">(1-U$3)*U521+S522</f>
        <v>0.25272278116169522</v>
      </c>
      <c r="W522">
        <f t="shared" ca="1" si="96"/>
        <v>1.0048466834081554E-3</v>
      </c>
      <c r="X522">
        <f t="shared" ca="1" si="97"/>
        <v>1.2058160200897864E-2</v>
      </c>
    </row>
    <row r="523" spans="4:24" x14ac:dyDescent="0.25">
      <c r="D523">
        <f t="shared" ca="1" si="100"/>
        <v>0.20518028138428901</v>
      </c>
      <c r="G523">
        <f t="shared" ca="1" si="101"/>
        <v>0.11426945961417068</v>
      </c>
      <c r="J523">
        <f t="shared" ca="1" si="102"/>
        <v>4.7623090000556118E-2</v>
      </c>
      <c r="M523">
        <f t="shared" ca="1" si="103"/>
        <v>0.12</v>
      </c>
      <c r="O523">
        <f t="shared" ca="1" si="104"/>
        <v>0.48707283099901577</v>
      </c>
      <c r="P523">
        <f t="shared" ca="1" si="105"/>
        <v>6.0204387839289053E-2</v>
      </c>
      <c r="R523">
        <f t="shared" ca="1" si="106"/>
        <v>5.1738886107032922E-2</v>
      </c>
      <c r="S523">
        <f t="shared" ca="1" si="98"/>
        <v>5.1738886107032922E-2</v>
      </c>
      <c r="T523">
        <f t="shared" ca="1" si="99"/>
        <v>0</v>
      </c>
      <c r="U523">
        <f t="shared" ca="1" si="107"/>
        <v>0.27918938915255864</v>
      </c>
      <c r="W523">
        <f t="shared" ca="1" si="96"/>
        <v>1.1299654464395788E-3</v>
      </c>
      <c r="X523">
        <f t="shared" ca="1" si="97"/>
        <v>1.3559585357274945E-2</v>
      </c>
    </row>
    <row r="524" spans="4:24" x14ac:dyDescent="0.25">
      <c r="D524">
        <f t="shared" ca="1" si="100"/>
        <v>0.19967290838602536</v>
      </c>
      <c r="G524">
        <f t="shared" ca="1" si="101"/>
        <v>9.6752002227841152E-2</v>
      </c>
      <c r="J524">
        <f t="shared" ca="1" si="102"/>
        <v>4.5857152437667914E-2</v>
      </c>
      <c r="M524">
        <f t="shared" ca="1" si="103"/>
        <v>0.12</v>
      </c>
      <c r="O524">
        <f t="shared" ca="1" si="104"/>
        <v>0.46228206305153441</v>
      </c>
      <c r="P524">
        <f t="shared" ca="1" si="105"/>
        <v>5.8528547795906993E-2</v>
      </c>
      <c r="R524">
        <f t="shared" ca="1" si="106"/>
        <v>2.9421284737897284E-2</v>
      </c>
      <c r="S524">
        <f t="shared" ca="1" si="98"/>
        <v>2.9421284737897284E-2</v>
      </c>
      <c r="T524">
        <f t="shared" ca="1" si="99"/>
        <v>0</v>
      </c>
      <c r="U524">
        <f t="shared" ca="1" si="107"/>
        <v>0.28069173497520006</v>
      </c>
      <c r="W524">
        <f t="shared" ca="1" si="96"/>
        <v>1.1372402644737529E-3</v>
      </c>
      <c r="X524">
        <f t="shared" ca="1" si="97"/>
        <v>1.3646883173685034E-2</v>
      </c>
    </row>
    <row r="525" spans="4:24" x14ac:dyDescent="0.25">
      <c r="D525">
        <f t="shared" ca="1" si="100"/>
        <v>0.2016241912345654</v>
      </c>
      <c r="G525">
        <f t="shared" ca="1" si="101"/>
        <v>8.0692420998103295E-2</v>
      </c>
      <c r="J525">
        <f t="shared" ca="1" si="102"/>
        <v>4.9566469830575062E-2</v>
      </c>
      <c r="M525">
        <f t="shared" ca="1" si="103"/>
        <v>0.12</v>
      </c>
      <c r="O525">
        <f t="shared" ca="1" si="104"/>
        <v>0.45188308206324374</v>
      </c>
      <c r="P525">
        <f t="shared" ca="1" si="105"/>
        <v>6.7425182961556251E-2</v>
      </c>
      <c r="R525">
        <f t="shared" ca="1" si="106"/>
        <v>9.6575847651638738E-4</v>
      </c>
      <c r="S525">
        <f t="shared" ca="1" si="98"/>
        <v>9.6575847651638738E-4</v>
      </c>
      <c r="T525">
        <f t="shared" ca="1" si="99"/>
        <v>0</v>
      </c>
      <c r="U525">
        <f t="shared" ca="1" si="107"/>
        <v>0.25358831995419645</v>
      </c>
      <c r="W525">
        <f t="shared" ca="1" si="96"/>
        <v>1.0018737102993136E-3</v>
      </c>
      <c r="X525">
        <f t="shared" ca="1" si="97"/>
        <v>1.2022484523591764E-2</v>
      </c>
    </row>
    <row r="526" spans="4:24" x14ac:dyDescent="0.25">
      <c r="D526">
        <f t="shared" ca="1" si="100"/>
        <v>0.20284548861846463</v>
      </c>
      <c r="G526">
        <f t="shared" ca="1" si="101"/>
        <v>8.0201883404684815E-2</v>
      </c>
      <c r="J526">
        <f t="shared" ca="1" si="102"/>
        <v>5.3604966001984757E-2</v>
      </c>
      <c r="M526">
        <f t="shared" ca="1" si="103"/>
        <v>0.12</v>
      </c>
      <c r="O526">
        <f t="shared" ca="1" si="104"/>
        <v>0.45665233802513422</v>
      </c>
      <c r="P526">
        <f t="shared" ca="1" si="105"/>
        <v>8.9759342020669375E-2</v>
      </c>
      <c r="R526">
        <f t="shared" ca="1" si="106"/>
        <v>1.8021995206892561E-2</v>
      </c>
      <c r="S526">
        <f t="shared" ca="1" si="98"/>
        <v>1.8021995206892561E-2</v>
      </c>
      <c r="T526">
        <f t="shared" ca="1" si="99"/>
        <v>0</v>
      </c>
      <c r="U526">
        <f t="shared" ca="1" si="107"/>
        <v>0.24625148316566939</v>
      </c>
      <c r="W526">
        <f t="shared" ca="1" si="96"/>
        <v>9.5855666748547743E-4</v>
      </c>
      <c r="X526">
        <f t="shared" ca="1" si="97"/>
        <v>1.1502680009825728E-2</v>
      </c>
    </row>
    <row r="527" spans="4:24" x14ac:dyDescent="0.25">
      <c r="D527">
        <f t="shared" ca="1" si="100"/>
        <v>0.19417848177685512</v>
      </c>
      <c r="G527">
        <f t="shared" ca="1" si="101"/>
        <v>6.9152371674926383E-2</v>
      </c>
      <c r="J527">
        <f t="shared" ca="1" si="102"/>
        <v>5.4356896177024494E-2</v>
      </c>
      <c r="M527">
        <f t="shared" ca="1" si="103"/>
        <v>0.12</v>
      </c>
      <c r="O527">
        <f t="shared" ca="1" si="104"/>
        <v>0.43768774962880602</v>
      </c>
      <c r="P527">
        <f t="shared" ca="1" si="105"/>
        <v>0.11606076720552463</v>
      </c>
      <c r="R527">
        <f t="shared" ca="1" si="106"/>
        <v>4.1063693285955973E-3</v>
      </c>
      <c r="S527">
        <f t="shared" ca="1" si="98"/>
        <v>4.1063693285955973E-3</v>
      </c>
      <c r="T527">
        <f t="shared" ca="1" si="99"/>
        <v>0</v>
      </c>
      <c r="U527">
        <f t="shared" ca="1" si="107"/>
        <v>0.22573270417769806</v>
      </c>
      <c r="W527">
        <f t="shared" ca="1" si="96"/>
        <v>8.4782734742084817E-4</v>
      </c>
      <c r="X527">
        <f t="shared" ca="1" si="97"/>
        <v>1.0173928169050179E-2</v>
      </c>
    </row>
    <row r="528" spans="4:24" x14ac:dyDescent="0.25">
      <c r="D528">
        <f t="shared" ca="1" si="100"/>
        <v>0.19402781347898265</v>
      </c>
      <c r="G528">
        <f t="shared" ca="1" si="101"/>
        <v>7.0971510044445615E-2</v>
      </c>
      <c r="J528">
        <f t="shared" ca="1" si="102"/>
        <v>5.8992737357358126E-2</v>
      </c>
      <c r="M528">
        <f t="shared" ca="1" si="103"/>
        <v>0.12</v>
      </c>
      <c r="O528">
        <f t="shared" ca="1" si="104"/>
        <v>0.44399206088078635</v>
      </c>
      <c r="P528">
        <f t="shared" ca="1" si="105"/>
        <v>0.13027523494151563</v>
      </c>
      <c r="R528">
        <f t="shared" ca="1" si="106"/>
        <v>6.4884288909482307E-2</v>
      </c>
      <c r="S528">
        <f t="shared" ca="1" si="98"/>
        <v>6.4884288909482307E-2</v>
      </c>
      <c r="T528">
        <f t="shared" ca="1" si="99"/>
        <v>0</v>
      </c>
      <c r="U528">
        <f t="shared" ca="1" si="107"/>
        <v>0.26804372266941057</v>
      </c>
      <c r="W528">
        <f t="shared" ca="1" si="96"/>
        <v>1.0465240912638839E-3</v>
      </c>
      <c r="X528">
        <f t="shared" ca="1" si="97"/>
        <v>1.2558289095166607E-2</v>
      </c>
    </row>
    <row r="529" spans="4:24" x14ac:dyDescent="0.25">
      <c r="D529">
        <f t="shared" ca="1" si="100"/>
        <v>0.19551781674823665</v>
      </c>
      <c r="G529">
        <f t="shared" ca="1" si="101"/>
        <v>7.680393813520188E-2</v>
      </c>
      <c r="J529">
        <f t="shared" ca="1" si="102"/>
        <v>6.0195646555823511E-2</v>
      </c>
      <c r="M529">
        <f t="shared" ca="1" si="103"/>
        <v>0.12</v>
      </c>
      <c r="O529">
        <f t="shared" ca="1" si="104"/>
        <v>0.452517401439262</v>
      </c>
      <c r="P529">
        <f t="shared" ca="1" si="105"/>
        <v>7.9438875891327476E-2</v>
      </c>
      <c r="R529">
        <f t="shared" ca="1" si="106"/>
        <v>5.4607980278776183E-2</v>
      </c>
      <c r="S529">
        <f t="shared" ca="1" si="98"/>
        <v>5.4607980278776183E-2</v>
      </c>
      <c r="T529">
        <f t="shared" ca="1" si="99"/>
        <v>0</v>
      </c>
      <c r="U529">
        <f t="shared" ca="1" si="107"/>
        <v>0.29584733068124569</v>
      </c>
      <c r="W529">
        <f t="shared" ca="1" si="96"/>
        <v>1.1839044547612373E-3</v>
      </c>
      <c r="X529">
        <f t="shared" ca="1" si="97"/>
        <v>1.4206853457134848E-2</v>
      </c>
    </row>
    <row r="530" spans="4:24" x14ac:dyDescent="0.25">
      <c r="D530">
        <f t="shared" ca="1" si="100"/>
        <v>0.19554953933819919</v>
      </c>
      <c r="G530">
        <f t="shared" ca="1" si="101"/>
        <v>7.7225891819386716E-2</v>
      </c>
      <c r="J530">
        <f t="shared" ca="1" si="102"/>
        <v>6.5183223255848258E-2</v>
      </c>
      <c r="M530">
        <f t="shared" ca="1" si="103"/>
        <v>0.12</v>
      </c>
      <c r="O530">
        <f t="shared" ca="1" si="104"/>
        <v>0.45795865441343414</v>
      </c>
      <c r="P530">
        <f t="shared" ca="1" si="105"/>
        <v>4.6194014905320213E-2</v>
      </c>
      <c r="R530">
        <f t="shared" ca="1" si="106"/>
        <v>5.1279831856619162E-2</v>
      </c>
      <c r="S530">
        <f t="shared" ca="1" si="98"/>
        <v>4.6194014905320213E-2</v>
      </c>
      <c r="T530">
        <f t="shared" ca="1" si="99"/>
        <v>5.0858169512989493E-3</v>
      </c>
      <c r="U530">
        <f t="shared" ca="1" si="107"/>
        <v>0.31245661251844137</v>
      </c>
      <c r="W530">
        <f t="shared" ca="1" si="96"/>
        <v>1.2723459732164432E-3</v>
      </c>
      <c r="X530">
        <f t="shared" ca="1" si="97"/>
        <v>1.5268151678597318E-2</v>
      </c>
    </row>
    <row r="531" spans="4:24" x14ac:dyDescent="0.25">
      <c r="D531">
        <f t="shared" ca="1" si="100"/>
        <v>0.18683269070082273</v>
      </c>
      <c r="G531">
        <f t="shared" ca="1" si="101"/>
        <v>7.2105121471878128E-2</v>
      </c>
      <c r="J531">
        <f t="shared" ca="1" si="102"/>
        <v>6.7026898989682254E-2</v>
      </c>
      <c r="M531">
        <f t="shared" ca="1" si="103"/>
        <v>0.12</v>
      </c>
      <c r="O531">
        <f t="shared" ca="1" si="104"/>
        <v>0.44596471116238312</v>
      </c>
      <c r="P531">
        <f t="shared" ca="1" si="105"/>
        <v>4.1578676319175556E-2</v>
      </c>
      <c r="R531">
        <f t="shared" ca="1" si="106"/>
        <v>3.4001716848567856E-2</v>
      </c>
      <c r="S531">
        <f t="shared" ca="1" si="98"/>
        <v>3.4001716848567856E-2</v>
      </c>
      <c r="T531">
        <f t="shared" ca="1" si="99"/>
        <v>0</v>
      </c>
      <c r="U531">
        <f t="shared" ca="1" si="107"/>
        <v>0.31521266811516507</v>
      </c>
      <c r="W531">
        <f t="shared" ca="1" si="96"/>
        <v>1.2954039254651269E-3</v>
      </c>
      <c r="X531">
        <f t="shared" ca="1" si="97"/>
        <v>1.5544847105581523E-2</v>
      </c>
    </row>
    <row r="532" spans="4:24" x14ac:dyDescent="0.25">
      <c r="D532">
        <f t="shared" ca="1" si="100"/>
        <v>0.18909439504141293</v>
      </c>
      <c r="G532">
        <f t="shared" ca="1" si="101"/>
        <v>8.152091958079194E-2</v>
      </c>
      <c r="J532">
        <f t="shared" ca="1" si="102"/>
        <v>5.8947192366443718E-2</v>
      </c>
      <c r="M532">
        <f t="shared" ca="1" si="103"/>
        <v>0.12</v>
      </c>
      <c r="O532">
        <f t="shared" ca="1" si="104"/>
        <v>0.44956250698864864</v>
      </c>
      <c r="P532">
        <f t="shared" ca="1" si="105"/>
        <v>3.5224824896186335E-2</v>
      </c>
      <c r="R532">
        <f t="shared" ca="1" si="106"/>
        <v>4.8028291339566861E-2</v>
      </c>
      <c r="S532">
        <f t="shared" ca="1" si="98"/>
        <v>3.5224824896186335E-2</v>
      </c>
      <c r="T532">
        <f t="shared" ca="1" si="99"/>
        <v>1.2803466443380526E-2</v>
      </c>
      <c r="U532">
        <f t="shared" ca="1" si="107"/>
        <v>0.3189162261998349</v>
      </c>
      <c r="W532">
        <f t="shared" ca="1" si="96"/>
        <v>1.3234245203394689E-3</v>
      </c>
      <c r="X532">
        <f t="shared" ca="1" si="97"/>
        <v>1.5881094244073628E-2</v>
      </c>
    </row>
    <row r="533" spans="4:24" x14ac:dyDescent="0.25">
      <c r="D533">
        <f t="shared" ca="1" si="100"/>
        <v>0.19343141277068049</v>
      </c>
      <c r="G533">
        <f t="shared" ca="1" si="101"/>
        <v>8.6193816963987355E-2</v>
      </c>
      <c r="J533">
        <f t="shared" ca="1" si="102"/>
        <v>5.3426833247301284E-2</v>
      </c>
      <c r="M533">
        <f t="shared" ca="1" si="103"/>
        <v>0.12</v>
      </c>
      <c r="O533">
        <f t="shared" ca="1" si="104"/>
        <v>0.45305206298196915</v>
      </c>
      <c r="P533">
        <f t="shared" ca="1" si="105"/>
        <v>2.8031710818195998E-2</v>
      </c>
      <c r="R533">
        <f t="shared" ca="1" si="106"/>
        <v>3.1077335333220026E-2</v>
      </c>
      <c r="S533">
        <f t="shared" ca="1" si="98"/>
        <v>2.8031710818195998E-2</v>
      </c>
      <c r="T533">
        <f t="shared" ca="1" si="99"/>
        <v>3.0456245150240271E-3</v>
      </c>
      <c r="U533">
        <f t="shared" ca="1" si="107"/>
        <v>0.31505631439804743</v>
      </c>
      <c r="W533">
        <f t="shared" ca="1" si="96"/>
        <v>1.3140785150801422E-3</v>
      </c>
      <c r="X533">
        <f t="shared" ca="1" si="97"/>
        <v>1.5768942180961705E-2</v>
      </c>
    </row>
    <row r="534" spans="4:24" x14ac:dyDescent="0.25">
      <c r="D534">
        <f t="shared" ca="1" si="100"/>
        <v>0.1960024935196116</v>
      </c>
      <c r="G534">
        <f t="shared" ca="1" si="101"/>
        <v>0.10135129193712589</v>
      </c>
      <c r="J534">
        <f t="shared" ca="1" si="102"/>
        <v>4.8957652913483439E-2</v>
      </c>
      <c r="M534">
        <f t="shared" ca="1" si="103"/>
        <v>0.12</v>
      </c>
      <c r="O534">
        <f t="shared" ca="1" si="104"/>
        <v>0.46631143837022093</v>
      </c>
      <c r="P534">
        <f t="shared" ca="1" si="105"/>
        <v>1.863224723173168E-2</v>
      </c>
      <c r="R534">
        <f t="shared" ca="1" si="106"/>
        <v>6.1926902514615037E-2</v>
      </c>
      <c r="S534">
        <f t="shared" ca="1" si="98"/>
        <v>1.863224723173168E-2</v>
      </c>
      <c r="T534">
        <f t="shared" ca="1" si="99"/>
        <v>4.3294655282883357E-2</v>
      </c>
      <c r="U534">
        <f t="shared" ca="1" si="107"/>
        <v>0.30218293018997439</v>
      </c>
      <c r="W534">
        <f t="shared" ref="W534:W550" ca="1" si="108">(1-W$5)*W533+W$5*((S534-W$3/12)*W$4)</f>
        <v>1.2582024921514601E-3</v>
      </c>
      <c r="X534">
        <f t="shared" ref="X534:X550" ca="1" si="109">1*W534*12</f>
        <v>1.5098429905817522E-2</v>
      </c>
    </row>
    <row r="535" spans="4:24" x14ac:dyDescent="0.25">
      <c r="D535">
        <f t="shared" ca="1" si="100"/>
        <v>0.19869369298907194</v>
      </c>
      <c r="G535">
        <f t="shared" ca="1" si="101"/>
        <v>0.10831811310613462</v>
      </c>
      <c r="J535">
        <f t="shared" ca="1" si="102"/>
        <v>5.2858238108010006E-2</v>
      </c>
      <c r="M535">
        <f t="shared" ca="1" si="103"/>
        <v>0.12</v>
      </c>
      <c r="O535">
        <f t="shared" ca="1" si="104"/>
        <v>0.47987004420321655</v>
      </c>
      <c r="P535">
        <f t="shared" ca="1" si="105"/>
        <v>1.7947025606809108E-2</v>
      </c>
      <c r="R535">
        <f t="shared" ca="1" si="106"/>
        <v>1.4941726147129696E-2</v>
      </c>
      <c r="S535">
        <f t="shared" ca="1" si="98"/>
        <v>1.4941726147129696E-2</v>
      </c>
      <c r="T535">
        <f t="shared" ca="1" si="99"/>
        <v>0</v>
      </c>
      <c r="U535">
        <f t="shared" ca="1" si="107"/>
        <v>0.28690636331810665</v>
      </c>
      <c r="W535">
        <f t="shared" ca="1" si="108"/>
        <v>1.1866676649462022E-3</v>
      </c>
      <c r="X535">
        <f t="shared" ca="1" si="109"/>
        <v>1.4240011979354428E-2</v>
      </c>
    </row>
    <row r="536" spans="4:24" x14ac:dyDescent="0.25">
      <c r="D536">
        <f t="shared" ca="1" si="100"/>
        <v>0.19074685441524525</v>
      </c>
      <c r="G536">
        <f t="shared" ca="1" si="101"/>
        <v>0.12535754136875882</v>
      </c>
      <c r="J536">
        <f t="shared" ca="1" si="102"/>
        <v>4.7768604860658107E-2</v>
      </c>
      <c r="M536">
        <f t="shared" ca="1" si="103"/>
        <v>0.12</v>
      </c>
      <c r="O536">
        <f t="shared" ca="1" si="104"/>
        <v>0.48387300064466215</v>
      </c>
      <c r="P536">
        <f t="shared" ca="1" si="105"/>
        <v>2.922063603723124E-2</v>
      </c>
      <c r="R536">
        <f t="shared" ca="1" si="106"/>
        <v>2.079842648846289E-2</v>
      </c>
      <c r="S536">
        <f t="shared" ca="1" si="98"/>
        <v>2.079842648846289E-2</v>
      </c>
      <c r="T536">
        <f t="shared" ca="1" si="99"/>
        <v>0</v>
      </c>
      <c r="U536">
        <f t="shared" ca="1" si="107"/>
        <v>0.27901415347475889</v>
      </c>
      <c r="W536">
        <f t="shared" ca="1" si="108"/>
        <v>1.1479930808078731E-3</v>
      </c>
      <c r="X536">
        <f t="shared" ca="1" si="109"/>
        <v>1.3775916969694477E-2</v>
      </c>
    </row>
    <row r="537" spans="4:24" x14ac:dyDescent="0.25">
      <c r="D537">
        <f t="shared" ca="1" si="100"/>
        <v>0.18747282207874549</v>
      </c>
      <c r="G537">
        <f t="shared" ca="1" si="101"/>
        <v>0.14331546099344039</v>
      </c>
      <c r="J537">
        <f t="shared" ca="1" si="102"/>
        <v>5.1764813278941689E-2</v>
      </c>
      <c r="M537">
        <f t="shared" ca="1" si="103"/>
        <v>0.12</v>
      </c>
      <c r="O537">
        <f t="shared" ca="1" si="104"/>
        <v>0.50255309635112755</v>
      </c>
      <c r="P537">
        <f t="shared" ca="1" si="105"/>
        <v>1.843275017411361E-2</v>
      </c>
      <c r="R537">
        <f t="shared" ca="1" si="106"/>
        <v>1.3587557120541775E-2</v>
      </c>
      <c r="S537">
        <f t="shared" ca="1" si="98"/>
        <v>1.3587557120541775E-2</v>
      </c>
      <c r="T537">
        <f t="shared" ca="1" si="99"/>
        <v>0</v>
      </c>
      <c r="U537">
        <f t="shared" ca="1" si="107"/>
        <v>0.26470029524782479</v>
      </c>
      <c r="W537">
        <f t="shared" ca="1" si="108"/>
        <v>1.075197879036855E-3</v>
      </c>
      <c r="X537">
        <f t="shared" ca="1" si="109"/>
        <v>1.290237454844226E-2</v>
      </c>
    </row>
    <row r="538" spans="4:24" x14ac:dyDescent="0.25">
      <c r="D538">
        <f t="shared" ca="1" si="100"/>
        <v>0.18345265106843084</v>
      </c>
      <c r="G538">
        <f t="shared" ca="1" si="101"/>
        <v>0.14307186904618432</v>
      </c>
      <c r="J538">
        <f t="shared" ca="1" si="102"/>
        <v>5.1088700132734102E-2</v>
      </c>
      <c r="M538">
        <f t="shared" ca="1" si="103"/>
        <v>0.12</v>
      </c>
      <c r="O538">
        <f t="shared" ca="1" si="104"/>
        <v>0.49761322024734927</v>
      </c>
      <c r="P538">
        <f t="shared" ca="1" si="105"/>
        <v>3.7686484504825979E-2</v>
      </c>
      <c r="R538">
        <f t="shared" ca="1" si="106"/>
        <v>3.5539954693523466E-2</v>
      </c>
      <c r="S538">
        <f t="shared" ca="1" si="98"/>
        <v>3.5539954693523466E-2</v>
      </c>
      <c r="T538">
        <f t="shared" ca="1" si="99"/>
        <v>0</v>
      </c>
      <c r="U538">
        <f t="shared" ca="1" si="107"/>
        <v>0.27377022041656579</v>
      </c>
      <c r="W538">
        <f t="shared" ca="1" si="108"/>
        <v>1.1158044252192962E-3</v>
      </c>
      <c r="X538">
        <f t="shared" ca="1" si="109"/>
        <v>1.3389653102631554E-2</v>
      </c>
    </row>
    <row r="539" spans="4:24" x14ac:dyDescent="0.25">
      <c r="D539">
        <f t="shared" ca="1" si="100"/>
        <v>0.18414154340277611</v>
      </c>
      <c r="G539">
        <f t="shared" ca="1" si="101"/>
        <v>0.14888200399756329</v>
      </c>
      <c r="J539">
        <f t="shared" ca="1" si="102"/>
        <v>5.5523316288105778E-2</v>
      </c>
      <c r="M539">
        <f t="shared" ca="1" si="103"/>
        <v>0.12</v>
      </c>
      <c r="O539">
        <f t="shared" ca="1" si="104"/>
        <v>0.50854686368844515</v>
      </c>
      <c r="P539">
        <f t="shared" ca="1" si="105"/>
        <v>1.7682915894989104E-2</v>
      </c>
      <c r="R539">
        <f t="shared" ca="1" si="106"/>
        <v>4.579914519502376E-2</v>
      </c>
      <c r="S539">
        <f t="shared" ca="1" si="98"/>
        <v>1.7682915894989104E-2</v>
      </c>
      <c r="T539">
        <f t="shared" ca="1" si="99"/>
        <v>2.8116229300034656E-2</v>
      </c>
      <c r="U539">
        <f t="shared" ca="1" si="107"/>
        <v>0.2640761142698983</v>
      </c>
      <c r="W539">
        <f t="shared" ca="1" si="108"/>
        <v>1.0650954500999435E-3</v>
      </c>
      <c r="X539">
        <f t="shared" ca="1" si="109"/>
        <v>1.2781145401199321E-2</v>
      </c>
    </row>
    <row r="540" spans="4:24" x14ac:dyDescent="0.25">
      <c r="D540">
        <f t="shared" ca="1" si="100"/>
        <v>0.18367049715268896</v>
      </c>
      <c r="G540">
        <f t="shared" ca="1" si="101"/>
        <v>0.15369921909517922</v>
      </c>
      <c r="J540">
        <f t="shared" ca="1" si="102"/>
        <v>5.6748045167435889E-2</v>
      </c>
      <c r="M540">
        <f t="shared" ca="1" si="103"/>
        <v>0.12</v>
      </c>
      <c r="O540">
        <f t="shared" ca="1" si="104"/>
        <v>0.51411776141530408</v>
      </c>
      <c r="P540">
        <f t="shared" ca="1" si="105"/>
        <v>2.180612431479767E-2</v>
      </c>
      <c r="R540">
        <f t="shared" ca="1" si="106"/>
        <v>4.8610033017575285E-2</v>
      </c>
      <c r="S540">
        <f t="shared" ca="1" si="98"/>
        <v>2.180612431479767E-2</v>
      </c>
      <c r="T540">
        <f t="shared" ca="1" si="99"/>
        <v>2.6803908702777615E-2</v>
      </c>
      <c r="U540">
        <f t="shared" ca="1" si="107"/>
        <v>0.25947462715770614</v>
      </c>
      <c r="W540">
        <f t="shared" ca="1" si="108"/>
        <v>1.0375379658356012E-3</v>
      </c>
      <c r="X540">
        <f t="shared" ca="1" si="109"/>
        <v>1.2450455590027214E-2</v>
      </c>
    </row>
    <row r="541" spans="4:24" x14ac:dyDescent="0.25">
      <c r="D541">
        <f t="shared" ca="1" si="100"/>
        <v>0.18929897755501116</v>
      </c>
      <c r="G541">
        <f t="shared" ca="1" si="101"/>
        <v>0.13077174826210486</v>
      </c>
      <c r="J541">
        <f t="shared" ca="1" si="102"/>
        <v>5.1148096769359427E-2</v>
      </c>
      <c r="M541">
        <f t="shared" ca="1" si="103"/>
        <v>0.12</v>
      </c>
      <c r="O541">
        <f t="shared" ca="1" si="104"/>
        <v>0.49121882258647548</v>
      </c>
      <c r="P541">
        <f t="shared" ca="1" si="105"/>
        <v>4.9306550255818427E-2</v>
      </c>
      <c r="R541">
        <f t="shared" ca="1" si="106"/>
        <v>2.058212669316745E-2</v>
      </c>
      <c r="S541">
        <f t="shared" ca="1" si="98"/>
        <v>2.058212669316745E-2</v>
      </c>
      <c r="T541">
        <f t="shared" ca="1" si="99"/>
        <v>0</v>
      </c>
      <c r="U541">
        <f t="shared" ca="1" si="107"/>
        <v>0.254109291135103</v>
      </c>
      <c r="W541">
        <f t="shared" ca="1" si="108"/>
        <v>1.005238367676325E-3</v>
      </c>
      <c r="X541">
        <f t="shared" ca="1" si="109"/>
        <v>1.20628604121159E-2</v>
      </c>
    </row>
    <row r="542" spans="4:24" x14ac:dyDescent="0.25">
      <c r="D542">
        <f t="shared" ca="1" si="100"/>
        <v>0.19430459058002983</v>
      </c>
      <c r="G542">
        <f t="shared" ca="1" si="101"/>
        <v>0.14378706136217859</v>
      </c>
      <c r="J542">
        <f t="shared" ca="1" si="102"/>
        <v>4.8651376723391052E-2</v>
      </c>
      <c r="M542">
        <f t="shared" ca="1" si="103"/>
        <v>0.12</v>
      </c>
      <c r="O542">
        <f t="shared" ca="1" si="104"/>
        <v>0.50674302866559939</v>
      </c>
      <c r="P542">
        <f t="shared" ca="1" si="105"/>
        <v>3.9147680199297652E-2</v>
      </c>
      <c r="R542">
        <f t="shared" ca="1" si="106"/>
        <v>1.2944429690628693E-2</v>
      </c>
      <c r="S542">
        <f t="shared" ca="1" si="98"/>
        <v>1.2944429690628693E-2</v>
      </c>
      <c r="T542">
        <f t="shared" ca="1" si="99"/>
        <v>0</v>
      </c>
      <c r="U542">
        <f t="shared" ca="1" si="107"/>
        <v>0.24164279171222142</v>
      </c>
      <c r="W542">
        <f t="shared" ca="1" si="108"/>
        <v>9.3636526441231885E-4</v>
      </c>
      <c r="X542">
        <f t="shared" ca="1" si="109"/>
        <v>1.1236383172947825E-2</v>
      </c>
    </row>
    <row r="543" spans="4:24" x14ac:dyDescent="0.25">
      <c r="D543">
        <f t="shared" ca="1" si="100"/>
        <v>0.18607739769362672</v>
      </c>
      <c r="G543">
        <f t="shared" ca="1" si="101"/>
        <v>0.16414651639686104</v>
      </c>
      <c r="J543">
        <f t="shared" ca="1" si="102"/>
        <v>4.8997999519054883E-2</v>
      </c>
      <c r="M543">
        <f t="shared" ca="1" si="103"/>
        <v>0.12</v>
      </c>
      <c r="O543">
        <f t="shared" ca="1" si="104"/>
        <v>0.51922191360954262</v>
      </c>
      <c r="P543">
        <f t="shared" ca="1" si="105"/>
        <v>3.913529467823601E-2</v>
      </c>
      <c r="R543">
        <f t="shared" ca="1" si="106"/>
        <v>4.1320427457520584E-2</v>
      </c>
      <c r="S543">
        <f t="shared" ca="1" si="98"/>
        <v>3.913529467823601E-2</v>
      </c>
      <c r="T543">
        <f t="shared" ca="1" si="99"/>
        <v>2.1851327792845737E-3</v>
      </c>
      <c r="U543">
        <f t="shared" ca="1" si="107"/>
        <v>0.25661380721923532</v>
      </c>
      <c r="W543">
        <f t="shared" ca="1" si="108"/>
        <v>1.0018901412495495E-3</v>
      </c>
      <c r="X543">
        <f t="shared" ca="1" si="109"/>
        <v>1.2022681694994593E-2</v>
      </c>
    </row>
    <row r="544" spans="4:24" x14ac:dyDescent="0.25">
      <c r="D544">
        <f t="shared" ca="1" si="100"/>
        <v>0.18871671147348409</v>
      </c>
      <c r="G544">
        <f t="shared" ca="1" si="101"/>
        <v>0.18821155965466632</v>
      </c>
      <c r="J544">
        <f t="shared" ca="1" si="102"/>
        <v>5.1029857187274132E-2</v>
      </c>
      <c r="M544">
        <f t="shared" ca="1" si="103"/>
        <v>0.12</v>
      </c>
      <c r="O544">
        <f t="shared" ca="1" si="104"/>
        <v>0.54795812831542456</v>
      </c>
      <c r="P544">
        <f t="shared" ca="1" si="105"/>
        <v>-4.5719355346598434E-3</v>
      </c>
      <c r="R544">
        <f t="shared" ca="1" si="106"/>
        <v>4.164274346663828E-2</v>
      </c>
      <c r="S544">
        <f t="shared" ca="1" si="98"/>
        <v>-4.5719355346598434E-3</v>
      </c>
      <c r="T544">
        <f t="shared" ca="1" si="99"/>
        <v>4.6214679001298123E-2</v>
      </c>
      <c r="U544">
        <f t="shared" ca="1" si="107"/>
        <v>0.22638049096265195</v>
      </c>
      <c r="W544">
        <f t="shared" ca="1" si="108"/>
        <v>8.4560262318043942E-4</v>
      </c>
      <c r="X544">
        <f t="shared" ca="1" si="109"/>
        <v>1.0147231478165273E-2</v>
      </c>
    </row>
    <row r="545" spans="4:24" x14ac:dyDescent="0.25">
      <c r="D545">
        <f t="shared" ca="1" si="100"/>
        <v>0.18071632690196412</v>
      </c>
      <c r="G545">
        <f t="shared" ca="1" si="101"/>
        <v>0.21010370004730725</v>
      </c>
      <c r="J545">
        <f t="shared" ca="1" si="102"/>
        <v>5.1120373266201578E-2</v>
      </c>
      <c r="M545">
        <f t="shared" ca="1" si="103"/>
        <v>0.12</v>
      </c>
      <c r="O545">
        <f t="shared" ca="1" si="104"/>
        <v>0.56194040021547287</v>
      </c>
      <c r="P545">
        <f t="shared" ca="1" si="105"/>
        <v>1.1679108821875228E-2</v>
      </c>
      <c r="R545">
        <f t="shared" ca="1" si="106"/>
        <v>2.7655016065335915E-2</v>
      </c>
      <c r="S545">
        <f t="shared" ca="1" si="98"/>
        <v>1.1679108821875228E-2</v>
      </c>
      <c r="T545">
        <f t="shared" ca="1" si="99"/>
        <v>1.5975907243460687E-2</v>
      </c>
      <c r="U545">
        <f t="shared" ca="1" si="107"/>
        <v>0.21542155068826199</v>
      </c>
      <c r="W545">
        <f t="shared" ca="1" si="108"/>
        <v>7.7838470279746022E-4</v>
      </c>
      <c r="X545">
        <f t="shared" ca="1" si="109"/>
        <v>9.3406164335695235E-3</v>
      </c>
    </row>
    <row r="546" spans="4:24" x14ac:dyDescent="0.25">
      <c r="D546">
        <f t="shared" ca="1" si="100"/>
        <v>0.17482775189309091</v>
      </c>
      <c r="G546">
        <f t="shared" ca="1" si="101"/>
        <v>0.18755461410446495</v>
      </c>
      <c r="J546">
        <f t="shared" ca="1" si="102"/>
        <v>4.6482634121570381E-2</v>
      </c>
      <c r="M546">
        <f t="shared" ca="1" si="103"/>
        <v>0.12</v>
      </c>
      <c r="O546">
        <f t="shared" ca="1" si="104"/>
        <v>0.52886500011912618</v>
      </c>
      <c r="P546">
        <f t="shared" ca="1" si="105"/>
        <v>5.5713449192611869E-2</v>
      </c>
      <c r="R546">
        <f t="shared" ca="1" si="106"/>
        <v>6.5470323023468932E-2</v>
      </c>
      <c r="S546">
        <f t="shared" ca="1" si="98"/>
        <v>5.5713449192611869E-2</v>
      </c>
      <c r="T546">
        <f t="shared" ca="1" si="99"/>
        <v>9.7568738308570629E-3</v>
      </c>
      <c r="U546">
        <f t="shared" ca="1" si="107"/>
        <v>0.24959284481204766</v>
      </c>
      <c r="W546">
        <f t="shared" ca="1" si="108"/>
        <v>9.3469938028731324E-4</v>
      </c>
      <c r="X546">
        <f t="shared" ca="1" si="109"/>
        <v>1.1216392563447759E-2</v>
      </c>
    </row>
    <row r="547" spans="4:24" x14ac:dyDescent="0.25">
      <c r="D547">
        <f t="shared" ca="1" si="100"/>
        <v>0.17050633426664877</v>
      </c>
      <c r="G547">
        <f t="shared" ca="1" si="101"/>
        <v>0.17910401945804427</v>
      </c>
      <c r="J547">
        <f t="shared" ca="1" si="102"/>
        <v>4.8581136028550694E-2</v>
      </c>
      <c r="M547">
        <f t="shared" ca="1" si="103"/>
        <v>0.12</v>
      </c>
      <c r="O547">
        <f t="shared" ca="1" si="104"/>
        <v>0.51819148975324381</v>
      </c>
      <c r="P547">
        <f t="shared" ca="1" si="105"/>
        <v>3.2215665434708579E-2</v>
      </c>
      <c r="R547">
        <f t="shared" ca="1" si="106"/>
        <v>1.0158138544041373E-2</v>
      </c>
      <c r="S547">
        <f t="shared" ca="1" si="98"/>
        <v>1.0158138544041373E-2</v>
      </c>
      <c r="T547">
        <f t="shared" ca="1" si="99"/>
        <v>0</v>
      </c>
      <c r="U547">
        <f t="shared" ca="1" si="107"/>
        <v>0.23479169887488427</v>
      </c>
      <c r="W547">
        <f t="shared" ca="1" si="108"/>
        <v>8.554217706598211E-4</v>
      </c>
      <c r="X547">
        <f t="shared" ca="1" si="109"/>
        <v>1.0265061247917854E-2</v>
      </c>
    </row>
    <row r="548" spans="4:24" x14ac:dyDescent="0.25">
      <c r="D548">
        <f t="shared" ca="1" si="100"/>
        <v>0.17457023390598367</v>
      </c>
      <c r="G548">
        <f t="shared" ca="1" si="101"/>
        <v>0.1360342684617547</v>
      </c>
      <c r="J548">
        <f t="shared" ca="1" si="102"/>
        <v>5.2457265476766005E-2</v>
      </c>
      <c r="M548">
        <f t="shared" ca="1" si="103"/>
        <v>0.12</v>
      </c>
      <c r="O548">
        <f t="shared" ca="1" si="104"/>
        <v>0.48306176784450439</v>
      </c>
      <c r="P548">
        <f t="shared" ca="1" si="105"/>
        <v>8.2146533280611389E-2</v>
      </c>
      <c r="R548">
        <f t="shared" ca="1" si="106"/>
        <v>6.5828866850591888E-2</v>
      </c>
      <c r="S548">
        <f t="shared" ca="1" si="98"/>
        <v>6.5828866850591888E-2</v>
      </c>
      <c r="T548">
        <f t="shared" ca="1" si="99"/>
        <v>0</v>
      </c>
      <c r="U548">
        <f t="shared" ca="1" si="107"/>
        <v>0.27714139583798775</v>
      </c>
      <c r="W548">
        <f t="shared" ca="1" si="108"/>
        <v>1.0584616830464561E-3</v>
      </c>
      <c r="X548">
        <f t="shared" ca="1" si="109"/>
        <v>1.2701540196557472E-2</v>
      </c>
    </row>
    <row r="549" spans="4:24" x14ac:dyDescent="0.25">
      <c r="D549">
        <f t="shared" ca="1" si="100"/>
        <v>0.18362244319185575</v>
      </c>
      <c r="G549">
        <f t="shared" ca="1" si="101"/>
        <v>0.11520146726138819</v>
      </c>
      <c r="J549">
        <f t="shared" ca="1" si="102"/>
        <v>5.2758025846980673E-2</v>
      </c>
      <c r="M549">
        <f t="shared" ca="1" si="103"/>
        <v>0.12</v>
      </c>
      <c r="O549">
        <f t="shared" ca="1" si="104"/>
        <v>0.47158193630022466</v>
      </c>
      <c r="P549">
        <f t="shared" ca="1" si="105"/>
        <v>5.1276667861787639E-2</v>
      </c>
      <c r="R549">
        <f t="shared" ca="1" si="106"/>
        <v>5.8176701196217463E-2</v>
      </c>
      <c r="S549">
        <f t="shared" ca="1" si="98"/>
        <v>5.1276667861787639E-2</v>
      </c>
      <c r="T549">
        <f t="shared" ca="1" si="99"/>
        <v>6.900033334429824E-3</v>
      </c>
      <c r="U549">
        <f t="shared" ca="1" si="107"/>
        <v>0.30070392411597663</v>
      </c>
      <c r="W549">
        <f t="shared" ca="1" si="108"/>
        <v>1.1785886048697382E-3</v>
      </c>
      <c r="X549">
        <f t="shared" ca="1" si="109"/>
        <v>1.414306325843686E-2</v>
      </c>
    </row>
    <row r="550" spans="4:24" x14ac:dyDescent="0.25">
      <c r="D550">
        <f t="shared" ca="1" si="100"/>
        <v>0.19054496917695596</v>
      </c>
      <c r="G550">
        <f t="shared" ca="1" si="101"/>
        <v>0.12346893011074597</v>
      </c>
      <c r="J550">
        <f t="shared" ca="1" si="102"/>
        <v>5.7013114682379205E-2</v>
      </c>
      <c r="M550">
        <f t="shared" ca="1" si="103"/>
        <v>0.12</v>
      </c>
      <c r="O550">
        <f t="shared" ca="1" si="104"/>
        <v>0.49102701397008114</v>
      </c>
      <c r="P550">
        <f t="shared" ca="1" si="105"/>
        <v>8.2690619139422772E-3</v>
      </c>
      <c r="R550">
        <f t="shared" ca="1" si="106"/>
        <v>3.7280688051182457E-3</v>
      </c>
      <c r="S550">
        <f t="shared" ca="1" si="98"/>
        <v>3.7280688051182457E-3</v>
      </c>
      <c r="T550">
        <f t="shared" ca="1" si="99"/>
        <v>0</v>
      </c>
      <c r="U550">
        <f t="shared" ca="1" si="107"/>
        <v>0.27436160050949721</v>
      </c>
      <c r="W550">
        <f t="shared" ca="1" si="108"/>
        <v>1.0549661853185091E-3</v>
      </c>
      <c r="X550">
        <f t="shared" ca="1" si="109"/>
        <v>1.265959422382211E-2</v>
      </c>
    </row>
    <row r="552" spans="4:24" x14ac:dyDescent="0.25">
      <c r="D552">
        <f ca="1">_xlfn.STDEV.P(D9:D550)</f>
        <v>1.1885605501032731E-2</v>
      </c>
      <c r="G552">
        <f ca="1">_xlfn.STDEV.P(G9:G550)</f>
        <v>2.6585594354266662E-2</v>
      </c>
      <c r="J552">
        <f ca="1">_xlfn.STDEV.P(J9:J550)</f>
        <v>5.6565639998763829E-3</v>
      </c>
    </row>
    <row r="553" spans="4:24" x14ac:dyDescent="0.25">
      <c r="D553">
        <f ca="1">AVERAGE(D9:D550)</f>
        <v>0.19647621355810485</v>
      </c>
      <c r="G553">
        <f ca="1">AVERAGE(G9:G550)</f>
        <v>9.6369296365295926E-2</v>
      </c>
      <c r="J553">
        <f ca="1">AVERAGE(J9:J550)</f>
        <v>4.9964497026189145E-2</v>
      </c>
      <c r="R553">
        <f ca="1">AVERAGE(R9:R550)</f>
        <v>3.3066765508767602E-2</v>
      </c>
      <c r="S553">
        <f ca="1">AVERAGE(S9:S550)</f>
        <v>2.8185802161958741E-2</v>
      </c>
      <c r="T553">
        <f ca="1">AVERAGE(T9:T550)</f>
        <v>4.8809633468088788E-3</v>
      </c>
      <c r="U553">
        <f ca="1">T553/R553</f>
        <v>0.14760933740297941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2017-06-05T12:56:23Z</dcterms:created>
  <dcterms:modified xsi:type="dcterms:W3CDTF">2017-07-05T15:50:43Z</dcterms:modified>
</cp:coreProperties>
</file>